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237项" sheetId="3" r:id="rId1"/>
  </sheets>
  <definedNames>
    <definedName name="_xlnm._FilterDatabase" localSheetId="0" hidden="1">行政处罚237项!$A$3:$L$15</definedName>
    <definedName name="_xlnm.Print_Titles" localSheetId="0">行政处罚237项!$1:$3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<sst xmlns="http://schemas.openxmlformats.org/spreadsheetml/2006/main" count="653" uniqueCount="446">
  <si>
    <t>乌鲁木齐市文化市场综合执法行政处罚裁量基准（互联网娱乐营业场所）（生效日期以具体法律法规生效日期为准）</t>
  </si>
  <si>
    <t>序号</t>
  </si>
  <si>
    <t>违法行为</t>
  </si>
  <si>
    <t>实施依据</t>
  </si>
  <si>
    <t>裁量情形</t>
  </si>
  <si>
    <t>基准</t>
  </si>
  <si>
    <t>细化</t>
  </si>
  <si>
    <t>裁量情形补充</t>
  </si>
  <si>
    <t>从轻</t>
  </si>
  <si>
    <t>一般</t>
  </si>
  <si>
    <t>从重</t>
  </si>
  <si>
    <t>互联网上网服务
营业场所经营单
位涂改、出租、
出借或者以其他
方式转让《网络
文化经营许可证
》，尚不够刑事
处罚的行为</t>
  </si>
  <si>
    <t xml:space="preserve">
【法规】《互联网上网服务营业场所管理条例》(2002年9月29日公布，2002年11月15日实施，2019年3月
24日第三次修订)
第二十九条：互联网上网服务营业场所经营单位违反本条例的规定，涂改、出租、出借或者以其他方
式转让《网络文化经营许可证》，触犯刑律的，依照刑法关于伪造、变造、买卖国家机关公文、证件、印
章罪的规定，依法追究刑事责任；尚不够刑事处罚的，由文化行政部门吊销《网络文化经营许可证》，没
收违法所得；违法经营额5000元以上的，并处违法经营额2倍以上5倍以下的罚款；违法经营额不足5000元
的，并处5000元以上1万元以下的罚款。</t>
  </si>
  <si>
    <t>违法经营额不足5000元的。</t>
  </si>
  <si>
    <t>吊销《网络文化经营许可证》，没收违法所得，并处5000元以上1万元以下的罚款。</t>
  </si>
  <si>
    <t>吊销《网络文化经营许可证》，没收违法所得，并处5000元以上6500元以下的罚款。</t>
  </si>
  <si>
    <t>吊销《网络文化经营许可证》，没收违法所得，并处6500元以上8500元以下的罚款。</t>
  </si>
  <si>
    <t>吊销《网络文化经营许可证》，没收违法所得，并处8500元以上1万元以下的罚款。</t>
  </si>
  <si>
    <t>违法经营额5000元以上1万元以下的。</t>
  </si>
  <si>
    <t>吊销《网络文化经营许可证》，没收违法所得，并处违法经营额2倍以上3.5倍以下的罚款。</t>
  </si>
  <si>
    <t>吊销《网络文化经营许可证》，没收违法所得，并处违法经营额2倍以上2.5倍以下的罚款。</t>
  </si>
  <si>
    <t>吊销《网络文化经营许可证》，没收违法所得，并处违法经营额2.5倍以上3倍以下的罚款。</t>
  </si>
  <si>
    <t>吊销《网络文化经营许可证》，没收违法所得，并处违法经营额3倍以上3.5倍以下的罚款。</t>
  </si>
  <si>
    <t>违法经营额1万元以上或造成重大影响的。</t>
  </si>
  <si>
    <t>吊销《网络文化经营许可证》，没收违法所得，并处违法经营额3.5倍以上5倍以下的罚款。</t>
  </si>
  <si>
    <t>吊销《网络文化经营许可证》，没收违法所得，并处违法经营额3.5倍以上4倍以下的罚款。</t>
  </si>
  <si>
    <t>吊销《网络文化经营许可证》，没收违法所得，并处违法经营额4倍以上4.5倍以下的罚款。</t>
  </si>
  <si>
    <t>吊销《网络文化经营许可证》，没收违法所得，并处违法经营额4.5倍以上5倍以下的罚款。</t>
  </si>
  <si>
    <t>在规定的营业时
间以外营业、接
纳未成年人进入
营业场所、经营
非网络游戏、擅
自停止实施经营
管理技术措施、
未悬挂《网络经
营许可证》或未
成年人禁入标志
的行为</t>
  </si>
  <si>
    <t>【法规】《互联网上网服务营业场所管理条例》（2002年9月29日公布，2002年11月15日实施，2019年3月
24日第三次修订）
 第三十一条:互联网上网服务营业场所经营单位违反本条例的规定，有下列行为之一的，由文化行政
部门给予警告，可以并处15000元以下的罚款；情节严重的，责令停业整顿，直至吊销《网络文化经营许
可证》：
 (一)在规定的营业时间以外营业的；
 (三)经营非网络游戏的；
 (四)擅自停止实施经营管理技术措施的；
 (五)未悬挂《网络文化经营许可证》或者未成年人禁入标志的</t>
  </si>
  <si>
    <t>累计被查处次数不满三次的；经
营非网络游戏6种类型以下的；未
悬挂《网络文化经营许可证》或
者未成年人禁入标志的。</t>
  </si>
  <si>
    <t>警告，可以并处5000元以下的罚款。</t>
  </si>
  <si>
    <t>警告，可以并处1500元以下的罚款。</t>
  </si>
  <si>
    <t>警告，可以并处1500元以上3500元以下的罚款。</t>
  </si>
  <si>
    <t>警告，可以并处3500元以上5000元以下的罚款。</t>
  </si>
  <si>
    <t>累计三次被查处经营非网络游戏
的；经营非网络游戏6种以上10种
以下的。</t>
  </si>
  <si>
    <t>警告，可以并处5000元以上15000元以下的罚款。</t>
  </si>
  <si>
    <t>警告，可以并处5000元以上8000元以下的罚款。</t>
  </si>
  <si>
    <t>警告，可以并处8000元以上12000元以下的罚款。</t>
  </si>
  <si>
    <t>警告，可以并处12000元以上15000元以下的罚款。</t>
  </si>
  <si>
    <t>经三次以上被查处教育不悔改，
造成重大影响的。</t>
  </si>
  <si>
    <t>责令停业整顿，直至吊销《网络文化经营许可证》</t>
  </si>
  <si>
    <t>/</t>
  </si>
  <si>
    <t xml:space="preserve">  第三十一条:互联网上网服务营业场所经营单位违反本条例的规定，有下列行为之一的，由文化行政部门
给予警告，可以并处15000元以下的罚款；情节严重的，责令停业整顿，直至吊销《网络文化经营许可证
》：
 (二)接纳未成年人进入营业场所的；</t>
  </si>
  <si>
    <t>一次接纳1名未成年人的。</t>
  </si>
  <si>
    <t>一次接纳2名未成年人的。</t>
  </si>
  <si>
    <t>责令停业整顿，可以并处5000元以上15000元以下的罚款。</t>
  </si>
  <si>
    <t>责令停业整顿，可以并处5000元以上8000元以下的罚款。</t>
  </si>
  <si>
    <t>责令停业整顿，可以并处8000元以上12000元以下的罚款。</t>
  </si>
  <si>
    <t>责令停业整顿，可以并处12000元以上15000元以下的罚款。</t>
  </si>
  <si>
    <t>在规定的营业时间以外营业接纳未成年人的；一次接纳3名以上（含3名）或一年内2次接纳2名以下未成年人的；引发重大恶性案件的。</t>
  </si>
  <si>
    <t>吊销《网络文化经营许可证》</t>
  </si>
  <si>
    <t>向上网消费者提
供的计算机未通
过局域网的方式
接入互联网等行
为的行为</t>
  </si>
  <si>
    <t>【法规】《互联网上网服务营业场所管理条例》( 2002年9月29日公布，2002年11月15日实施，2019年3月
24日第三次修订)
第三十二条:互联网上网服务营业场所经营单位违反本条例的规定，有下列行为之一的，由文化行政
部门、公安机关依据各自职权给予警告，可以并处15000元以下的罚款；情节严重的，责令停业整顿，直
至由文化行政部门吊销《网络文化经营许可证》：
 （一）向上网消费者提供的计算机未通过局域网的方式接入互联网的;
(二)未建立场内巡查制度,或者发现上网消费者的违法行为未予制止并向文化行政部门、公安机关举
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
文化行政部门、公安机关办理有关手续或者备案的。</t>
  </si>
  <si>
    <t>针对（一）、（二）、（四）、
（五）存在如下情况：被发现次
数未满三次且能及时改正。针对
（三）存在如下情况：未按规定
核对、登记8名以下的。</t>
  </si>
  <si>
    <t>针对（一）、（二）、（四）、
（五）存在如下情况：第三次被
发现的。针对（三）存在如下情
况：一年内被查处3次；未按规定
核对、登记8名以上的。</t>
  </si>
  <si>
    <t xml:space="preserve">歌舞娱乐场所的歌曲点播系统与境外的曲库联接等行为
     </t>
  </si>
  <si>
    <t xml:space="preserve">【法规】 《娱乐场所管理条例》（2006年1月29日发布，2006年3月1日实施，2020年11月29日第二次修订）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【规章】《娱乐场所管理办法》（2013年1月25日通过，2013年3月11日实施，2017年11月24日第一次修订，自2017年12月15日起实施）
    第二十一条:游艺娱乐场所经营应当符合以下规定：（三）除国家法定节假日外，设置的电子游戏机不得向未成年人提供。
    第三十条:违反本办法第二十一条第（三）项规定的，由县级以上人民政府文化主管部门依照《条例》第四十八条予以处罚。
 </t>
  </si>
  <si>
    <t>没有违法所得或者违法所得不足1万元的。</t>
  </si>
  <si>
    <t>没收违法所得和非法财物，并处1万元以上3万元以下的罚款。</t>
  </si>
  <si>
    <t>没收违法所得和非法财物，并处1万元以上1.6万元以下的罚款。</t>
  </si>
  <si>
    <t>没收违法所得和非法财物，并处1.6万元以上2.4万元以下的罚款。</t>
  </si>
  <si>
    <t>没收违法所得和非法财物，并处2.4万元以上3万元以下的罚款。</t>
  </si>
  <si>
    <t>违法所得1万元以上3万元以下的。</t>
  </si>
  <si>
    <t>没收违法所得和非法财物，并处违法所得1倍以上2倍以下的罚款。</t>
  </si>
  <si>
    <t>没收违法所得和非法财物，并处违法所得1倍以上1.3倍以下的罚款。</t>
  </si>
  <si>
    <t>没收违法所得和非法财物，并处违法所得1.3倍以上1.7倍以下的罚款。</t>
  </si>
  <si>
    <t>没收违法所得和非法财物，并处违法所得1.7倍以上2倍以下的罚款。</t>
  </si>
  <si>
    <t>违法所得3万元以上或情节严重的。</t>
  </si>
  <si>
    <t>责令停业整顿1个月至6个月，没收违法所得和非法财物，并处违法所得2倍以上3倍以下的罚款。</t>
  </si>
  <si>
    <t>责令停业整顿1个月至2.5个月，没收违法所得和非法财物，并处违法所得2倍以上2.3倍以下的罚款。</t>
  </si>
  <si>
    <t>责令停业整顿2.5个月至4.5个月，没收违法所得和非法财物，并处违法所得2.3倍以上2.7倍以下的罚款。</t>
  </si>
  <si>
    <t>责令停业整顿4.5个月至6个月，没收违法所得和非法财物，并处违法所得2.7倍以上3倍以下的罚款。</t>
  </si>
  <si>
    <t>娱乐场所变更有关事项，未按照《娱乐场所管理条例》规定申请重新核发娱乐经营许可证等行为</t>
  </si>
  <si>
    <t>【法规】 《娱乐场所管理条例》（2006年1月29日发布，2006年3月1日实施，2020年11月29日第二次修订）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戴工作标志的。</t>
  </si>
  <si>
    <t>初次被查处。</t>
  </si>
  <si>
    <t>给予警告。</t>
  </si>
  <si>
    <t>两年内被查处两次（指同一行为）。</t>
  </si>
  <si>
    <t>责令停业整顿1个月至2个月。</t>
  </si>
  <si>
    <t>责令停业整顿1个月至1.3个月。</t>
  </si>
  <si>
    <t>责令停业整顿1.3个月至1.7月。</t>
  </si>
  <si>
    <t>责令停业整顿1.7个月至2个月。</t>
  </si>
  <si>
    <t>两年内被查处三次以上（指同一行为）或造成严重后果的。</t>
  </si>
  <si>
    <t>责令停业整顿2个月至3个月。</t>
  </si>
  <si>
    <t>责令停业整顿2个月至2.3个月。</t>
  </si>
  <si>
    <t>责令停业整顿2.3个月至2.7个月。</t>
  </si>
  <si>
    <t>责令停业整顿2.7个月至3个月。</t>
  </si>
  <si>
    <t xml:space="preserve">娱乐场所未按照《娱乐场所管理条例》规定建立从业人员名簿、营业日志，或者发现违法犯罪行为未按照《娱乐场所管理条例》规定报告的行为
      </t>
  </si>
  <si>
    <t>【法规】 《娱乐场所管理条例》（2006年1月29日发布，2006年3月1日实施，2020年11月29日第二次修订）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</si>
  <si>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游艺娱乐场所设置未经文化主管部门内容核查的游戏游艺设备及进行有奖经营活动的，奖品目录未报所在地县级文化主管部门备案等行为</t>
  </si>
  <si>
    <t xml:space="preserve">【规章】《娱乐场所管理办法》（2013年1月25日通过，2013年3月11日实施，2017年11月24日第一次修订，自2017年12月15日起实施）
    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第三十条:违反本办法第二十一条第（一）项、第（二）项规定的，由县级以上人民政府文化主管部门责令改正，并处5000元以上1万元以下的罚款。
</t>
  </si>
  <si>
    <t>没收违法所得和非法财物，并处5000元以上6000元以下的罚款。</t>
  </si>
  <si>
    <t>没收违法所得和非法财物，并处5000元以上5300元以下的罚款。</t>
  </si>
  <si>
    <t>没收违法所得和非法财物，并处5300元以上5700元以下的罚款。</t>
  </si>
  <si>
    <t>没收违法所得和非法财物，并处5700元以上6000元以下的罚款。</t>
  </si>
  <si>
    <t>没收违法所得和非法财物，并处6000元以上8000元以下的罚款。</t>
  </si>
  <si>
    <t>没收违法所得和非法财物，并处6000元以上6600元以下的罚款。</t>
  </si>
  <si>
    <t>没收违法所得和非法财物，并处6600元以上7400元以下的罚款。</t>
  </si>
  <si>
    <t>没收违法所得和非法财物，并处7400元以上8000元以下的罚款。</t>
  </si>
  <si>
    <t>没收违法所得和非法财物，并处8000元以上10000元以下的罚款。</t>
  </si>
  <si>
    <t>没收违法所得和非法财物，并处8000元以上8600元以下的罚款。</t>
  </si>
  <si>
    <t>没收违法所得和非法财物，并处8600元以上9400元以下的罚款。</t>
  </si>
  <si>
    <t>没收违法所得和非法财物，并处9400元以上10000元以下的罚款。</t>
  </si>
  <si>
    <t>擅自从事营业性演出经营活动等行为</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</si>
  <si>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
    第八条第一款：文艺表演团体变更名称、住所、法定代表人或者主要负责人、营业性演出经营项目，应当向原发证机关申请换发营业性演出许可证，并依法到工商行政管理部门办理变更登记。</t>
  </si>
  <si>
    <t>没收演出器材和违法所得，并处5万元以上10万元以下的罚款。</t>
  </si>
  <si>
    <t>没收演出器材和违法所得，并处5万元以上6.5万元以下的罚款。</t>
  </si>
  <si>
    <t>没收演出器材和违法所得，并处6.5万元以上8.5万元以下的罚款。</t>
  </si>
  <si>
    <t>没收演出器材和违法所得，并处8.5万元以上10万元以下的罚款。</t>
  </si>
  <si>
    <t>违法所得1万元以上5万元以下的。</t>
  </si>
  <si>
    <t>没收演出器材和违法所得，并处违法所得8倍以上9倍以下的罚款。</t>
  </si>
  <si>
    <t>没收演出器材和违法所得，并处违法所得8倍以上8.3倍以下的罚款。</t>
  </si>
  <si>
    <t>没收演出器材和违法所得，并处违法所得8.3倍以上8.7倍以下的罚款。</t>
  </si>
  <si>
    <t>没收演出器材和违法所得，并处违法所得8.7倍以上9倍以下的罚款。</t>
  </si>
  <si>
    <t>违法所得5万元以上或造成重大影响的。</t>
  </si>
  <si>
    <t>没收演出器材和违法所得，并处违法所得9倍以上10倍以下的罚款。</t>
  </si>
  <si>
    <t>没收演出器材和违法所得，并处违法所得9倍以上9.3倍以下的罚款。</t>
  </si>
  <si>
    <t>没收演出器材和违法所得，并处违法所得9.3倍以上9.7倍以下的罚款。</t>
  </si>
  <si>
    <t>没收演出器材和违法所得，并处违法所得9.7倍以上10倍以下的罚款。</t>
  </si>
  <si>
    <t>未经批准举办营业性演出等行为</t>
  </si>
  <si>
    <t xml:space="preserve">【法规】《营业性演出管理条例》（2005年7月7日公布，2005年9月1日实施，2020年11月29日第四次修订）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第四十四条第二款：违反本条例第十六条第三款规定，变更演出举办单位、参加演出的文艺表演团体、演员或者节目未重新报批的，依照前款规定处罚；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</si>
  <si>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没收违法所得,并处5万元以上10万元以下的罚款。</t>
  </si>
  <si>
    <t>没收违法所得,并处5万元以上6.5万元以下的罚款。</t>
  </si>
  <si>
    <t>没收违法所得,并处6.5万元以上8.5万元以下的罚款。</t>
  </si>
  <si>
    <t>没收违法所得,并处8.5万元以上10万元以下的罚款。</t>
  </si>
  <si>
    <t>没收违法所得,并处违法所得8倍以上9倍以下的罚款。</t>
  </si>
  <si>
    <t>没收违法所得,并处违法所得8倍以上8.3倍以下的罚款。</t>
  </si>
  <si>
    <t>没收违法所得,并处违法所得8.3倍以上8.7倍以下的罚款。</t>
  </si>
  <si>
    <t>没收违法所得,并处违法所得8.7倍以上9倍以下的罚款。</t>
  </si>
  <si>
    <r>
      <rPr>
        <sz val="8"/>
        <rFont val="仿宋"/>
        <charset val="134"/>
      </rPr>
      <t>没收违法所得,并处违法所得9倍以上10倍以下的罚款</t>
    </r>
    <r>
      <rPr>
        <sz val="8"/>
        <color theme="1"/>
        <rFont val="仿宋"/>
        <charset val="134"/>
      </rPr>
      <t>；情节严重的，由原发证机关吊销营业性演出许可证。</t>
    </r>
  </si>
  <si>
    <t>没收违法所得,并处违法所得9倍以上9.3倍以下的罚款；情节严重的，由原发证机关吊销营业性演出许可证。</t>
  </si>
  <si>
    <t>没收违法所得,并处违法所得9.3倍以上9.7倍以下的罚款；情节严重的，由原发证机关吊销营业性演出许可证。</t>
  </si>
  <si>
    <t>没收违法所得,并处违法所得9.7倍以上10倍以下的罚款；情节严重的，由原发证机关吊销营业性演出许可证。</t>
  </si>
  <si>
    <t xml:space="preserve">【法规】《营业性演出管理条例》（2005年7月7日公布，2005年9月1日实施，2020年11月29日第四次修订）   
    第四十四条第二款：变更演出的名称、时间、地点、场次未重新报批的，由县级人民政府文化主管部门责令改正，给予警告，可以并处3万元以下的罚款。
   第十六条第三款：营业性演出需要变更申请材料所列事项的，应当分别依照本条例第十三条、第十五条规定重新报批。
</t>
  </si>
  <si>
    <t>警告，可以并处1万元以下的罚款。</t>
  </si>
  <si>
    <t>警告，可以并处3000元以下的罚款。</t>
  </si>
  <si>
    <t>警告，可以并处3000元以上7000元以下的罚款。</t>
  </si>
  <si>
    <t>警告，可以并处7000元以上1万元以下的罚款。</t>
  </si>
  <si>
    <t>警告，可以并处1万元以上2万元以下的罚款。</t>
  </si>
  <si>
    <t>警告，可以并处1万元以上1.3万元以下的罚款。</t>
  </si>
  <si>
    <t>警告，可以并处1.3万元以上1.7万元以下的罚款。</t>
  </si>
  <si>
    <t>警告，可以并处1.7万元以上2万元以下的罚款。</t>
  </si>
  <si>
    <t>警告，可以并处2万元以上3万元以下的罚款。</t>
  </si>
  <si>
    <t>警告，可以并处2万元以上2.3万元以下的罚款。</t>
  </si>
  <si>
    <t>警告，可以并处2.3万元以上2.7万元以下的罚款。</t>
  </si>
  <si>
    <t>警告，可以并处2.7万元以上3万元以下的罚款。</t>
  </si>
  <si>
    <t xml:space="preserve">【法规】《营业性演出管理条例》（2005年7月7日公布，2005年9月1日实施，2020年11月29日第四次修订）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t>
  </si>
  <si>
    <t>没收违法所得，并处3万元以上5万元以下的罚款。</t>
  </si>
  <si>
    <t>没收违法所得，并处3万元以上3.6万元以下的罚款。</t>
  </si>
  <si>
    <t>没收违法所得，并处3.6万元以上4.4万元以下的罚款。</t>
  </si>
  <si>
    <t>没收违法所得，并处4.4万元以上5万元以下的罚款。</t>
  </si>
  <si>
    <t>没收违法所得，并处违法所得3倍以上4倍以下的罚款。</t>
  </si>
  <si>
    <t>没收违法所得，并处违法所得3倍以上3.3倍以下的罚款。</t>
  </si>
  <si>
    <t>没收违法所得，并处违法所得3.3倍以上3.7倍以下的罚款。</t>
  </si>
  <si>
    <t>没收违法所得，并处违法所得3.7倍以上4倍以下的罚款。</t>
  </si>
  <si>
    <t>没收违法所得，并处违法所得4倍以上5倍以下的罚款。</t>
  </si>
  <si>
    <t>没收违法所得，并处违法所得4倍以上4.3倍以下的罚款。</t>
  </si>
  <si>
    <t>没收违法所得，并处违法所得4.3倍以上4.7倍以下的罚款。</t>
  </si>
  <si>
    <t>没收违法所得，并处违法所得4.7倍以上5倍以下的罚款。</t>
  </si>
  <si>
    <t>伪造、变造、出租、出借、买卖营业性演出许可证、批准文件，或者以非法手段取得营业性演出许可证、批准文件的行为</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</si>
  <si>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</si>
  <si>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没收违法所得,并处5万元以上10万元以下的罚款，对原取得的营业性演出许可证、批准文件，予以吊销、撤销。</t>
  </si>
  <si>
    <t>没收违法所得,并处5万元以上6.5万元以下的罚款，对原取得的营业性演出许可证、批准文件，予以吊销、撤销。</t>
  </si>
  <si>
    <t>没收违法所得,并处6.5万元以上8.5万元以下的罚款，对原取得的营业性演出许可证、批准文件，予以吊销、撤销。</t>
  </si>
  <si>
    <t>没收违法所得,并处8.5万元以上10万元以下的罚款，对原取得的营业性演出许可证、批准文件，予以吊销、撤销。</t>
  </si>
  <si>
    <t>没收违法所得,并处违法所得8倍以上9倍以下的罚款,对原取得的营业性演出许可证、批准文件，予以吊销、撤销。</t>
  </si>
  <si>
    <t>没收违法所得,并处违法所得8倍以上8.3倍以下的罚款,对原取得的营业性演出许可证、批准文件，予以吊销、撤销。</t>
  </si>
  <si>
    <t>没收违法所得,并处违法所得8.3倍以上8.7倍以下的罚款,对原取得的营业性演出许可证、批准文件，予以吊销、撤销。</t>
  </si>
  <si>
    <t>没收违法所得,并处违法所得8.7倍以上9倍以下的罚款,对原取得的营业性演出许可证、批准文件，予以吊销、撤销。</t>
  </si>
  <si>
    <t>没收违法所得，并处违法所得9倍以上10倍以下的罚款，对原取得的营业性演出许可证、批准文件，予以吊销、撤销。</t>
  </si>
  <si>
    <t>没收违法所得，并处违法所得9倍以上9.3倍以下的罚款，对原取得的营业性演出许可证、批准文件，予以吊销、撤销。</t>
  </si>
  <si>
    <t>没收违法所得，并处违法所得9.3倍以上9.7倍以下的罚款，对原取得的营业性演出许可证、批准文件，予以吊销、撤销。</t>
  </si>
  <si>
    <t>没收违法所得，并处违法所得9.7倍以上10倍以下的罚款，对原取得的营业性演出许可证、批准文件，予以吊销、撤销。</t>
  </si>
  <si>
    <t>营业性演出有《营业性演出管理条例》第二十五条禁止情形等行为</t>
  </si>
  <si>
    <t>【法规】《营业性演出管理条例》（2005年7月7日公布，2005年9月1日实施，2020年11月29日第四次修订）   
    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</si>
  <si>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没收违法所得，并处5万元以上10万元以下的罚款。</t>
  </si>
  <si>
    <t>没收违法所得，并处5万元以上6.5万元以下的罚款。</t>
  </si>
  <si>
    <t>没收违法所得，并处6.5万元以上8.5万元以下的罚款。</t>
  </si>
  <si>
    <t>没收违法所得，并处8.5万元以上10万元以下的罚款。</t>
  </si>
  <si>
    <t>没收违法所得，并处违法所得8倍以上9倍以下的罚款。</t>
  </si>
  <si>
    <t>没收违法所得，并处违法所得9倍以上10倍以下的罚款。</t>
  </si>
  <si>
    <t>没收违法所得，并处违法所得9倍以上9.3倍以下的罚款。</t>
  </si>
  <si>
    <t>没收违法所得，并处违法所得9.3倍以上9.7倍以下的罚款。</t>
  </si>
  <si>
    <t>没收违法所得，并处违法所得9.7倍以上10倍以下的罚款。</t>
  </si>
  <si>
    <t>【法规】《营业性演出管理条例》（2005年7月7日公布，2005年9月1日实施，2020年11月29日第四次修订）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</si>
  <si>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 xml:space="preserve">初次被查处。
</t>
  </si>
  <si>
    <t>警告，并处5万元以上6万元以下的罚款；</t>
  </si>
  <si>
    <t>警告，并处5万元以上5.3万元以下的罚款；</t>
  </si>
  <si>
    <t>警告，并处5.3万元以上5.7万元以下的罚款；</t>
  </si>
  <si>
    <t>警告，并处5.7万元以上6万元以下的罚款；</t>
  </si>
  <si>
    <t xml:space="preserve">两年内被查处两次（指同一行为）。
</t>
  </si>
  <si>
    <t>警告，并处6万元以上8万元以下的罚款；</t>
  </si>
  <si>
    <t>警告，并处6万元以上6.6万元以下的罚款；</t>
  </si>
  <si>
    <t>警告，并处6.6万元以上7.4万元以下的罚款；</t>
  </si>
  <si>
    <t>警告，并处7.4万元以上8万元以下的罚款；</t>
  </si>
  <si>
    <t>警告，并处8万元以上10万元以下的罚款；</t>
  </si>
  <si>
    <t>警告，并处8万元以上8.6万元以下的罚款；</t>
  </si>
  <si>
    <t>警告，并处8.6万元以上9.4万元以下的罚款；</t>
  </si>
  <si>
    <t>警告，并处9.4万元以上10万元以下的罚款；</t>
  </si>
  <si>
    <r>
      <rPr>
        <sz val="8"/>
        <rFont val="仿宋"/>
        <charset val="134"/>
      </rPr>
      <t xml:space="preserve">【法规】《营业性演出管理条例》（2005年7月7日公布，2005年9月1日实施，2020年11月29日第四次修订）   
    第四十六条第二款：演出场所经营单位、演出举办单位……未依照本条例第二十六条规定报告的，由县级人民政府文化主管部门、公安部门依据法定职权给予警告，并处5000元以上1万元以下的罚款。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t>
    </r>
    <r>
      <rPr>
        <sz val="8"/>
        <rFont val="Arial"/>
        <charset val="134"/>
      </rPr>
      <t> </t>
    </r>
    <r>
      <rPr>
        <sz val="8"/>
        <rFont val="仿宋"/>
        <charset val="134"/>
      </rPr>
      <t xml:space="preserve">   第二十六条　演出场所经营单位、演出举办单位发现营业性演出有本条例第二十五条禁止情形的，应当立即采取措施予以制止并同时向演出所在地县级人民政府文化主管部门、公安部门报告。</t>
    </r>
  </si>
  <si>
    <t>警告，并处5000元以上6000元以下的罚款。</t>
  </si>
  <si>
    <t>警告，并处5000元以上5300元以下的罚款。</t>
  </si>
  <si>
    <t>警告，并处5300元以上5700元以下的罚款。</t>
  </si>
  <si>
    <t>警告，并处5700元以上6000元以下的罚款。</t>
  </si>
  <si>
    <t>警告，并处6000元以上8000元以下的罚款。</t>
  </si>
  <si>
    <t>警告，并处6000元以上6600元以下的罚款。</t>
  </si>
  <si>
    <t>警告，并处6600元以上7400元以下的罚款。</t>
  </si>
  <si>
    <t>警告，并处7400元以上8000元以下的罚款。</t>
  </si>
  <si>
    <t>警告，并处8000元以上10000元以下的罚款。</t>
  </si>
  <si>
    <t>警告，并处8000元以上8600元以下的罚款。</t>
  </si>
  <si>
    <t>警告，并处8600元以上9400元以下的罚款。</t>
  </si>
  <si>
    <t>警告，并处9400元以上10000元以下的罚款。</t>
  </si>
  <si>
    <t>演出举办单位、文艺表演团体、演员非因不可抗力中止、停止或者退出演出等行为</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</si>
  <si>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
    有本条第一款第（一）项、第（二）项和第（三）项所列行为之一的，由县级人民政府文化主管部门处5万元以上10万元以下的罚款。</t>
  </si>
  <si>
    <t>处5万元以上6万元以下的罚款。</t>
  </si>
  <si>
    <t>处5万元以上5.3万元以下的罚款。</t>
  </si>
  <si>
    <t>处5.3万元以上5.7万元以下的罚款。</t>
  </si>
  <si>
    <t>处5.7万元以上6万元以下的罚款。</t>
  </si>
  <si>
    <t>处6万元以上8万元的罚款。</t>
  </si>
  <si>
    <t>处6万元以上6.6万元的罚款。</t>
  </si>
  <si>
    <t>处6.6万元以上7.4万元的罚款。</t>
  </si>
  <si>
    <t>处7.4万元以上8万元的罚款。</t>
  </si>
  <si>
    <t>处8万元以上10万元的罚款。</t>
  </si>
  <si>
    <t>处8万元以上8.6万元的罚款。</t>
  </si>
  <si>
    <t>处8.6万元以上9.4万元的罚款。</t>
  </si>
  <si>
    <t>处9.4万元以上10万元的罚款。</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</si>
  <si>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四)为演员假唱提供条件的。 
    有本条第一款第(四)项所列行为的，由县级人民政府文化主管部门处5000元以上1万元以下的罚款。</t>
  </si>
  <si>
    <t>处5000元以上6000元以下的罚款。</t>
  </si>
  <si>
    <t>处5000元以上5300元以下的罚款。</t>
  </si>
  <si>
    <t>处5300元以上5700元以下的罚款。</t>
  </si>
  <si>
    <t>处5700元以上6000元以下的罚款。</t>
  </si>
  <si>
    <t>处6000元以上8000元以下的罚款。</t>
  </si>
  <si>
    <t>处6000元以上6600元以下的罚款。</t>
  </si>
  <si>
    <t>处6600元以上7400元以下的罚款。</t>
  </si>
  <si>
    <t>处7400元以上8000元以下的罚款。</t>
  </si>
  <si>
    <t>处8000元以上1万元以下的罚款。</t>
  </si>
  <si>
    <t>处8000元以上8600元以下的罚款。</t>
  </si>
  <si>
    <t>处8600元以上9400元以下的罚款。</t>
  </si>
  <si>
    <t>处9400元以上1万元以下的罚款。</t>
  </si>
  <si>
    <t xml:space="preserve">以政府或者政府部门的名义举办营业性演出，或者营业性演出冠以“中国”、“中华”、“全国”、“国际”等字样的行为
</t>
  </si>
  <si>
    <t>【法规】《营业性演出管理条例》（2005年7月7日公布，2005年9月1日实施，2020年11月29日第四次修订）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</si>
  <si>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没收违法所得,并处3万元以上5万元以下的罚款。</t>
  </si>
  <si>
    <t>没收违法所得,并处3万元以上3.6万元以下的罚款。</t>
  </si>
  <si>
    <t>没收违法所得,并处3.6万元以上4.4万元以下的罚款。</t>
  </si>
  <si>
    <t>没收违法所得,并处4.4万元以上5万元以下的罚款。</t>
  </si>
  <si>
    <t>没收违法所得,并处违法所得3倍以上4倍以下的罚款。</t>
  </si>
  <si>
    <t>没收违法所得,并处违法所得3倍以上3.3倍以下的罚款。</t>
  </si>
  <si>
    <t>没收违法所得,并处违法所得3.3倍以上3.7倍以下的罚款。</t>
  </si>
  <si>
    <t>没收违法所得,并处违法所得3.7倍以上4倍以下的罚款。</t>
  </si>
  <si>
    <t>文艺表演团体变更名称、住所、法定代表人或者主要负责人未向原发证机关申请换发营业性演出许可证的行为</t>
  </si>
  <si>
    <t>【法规】《营业性演出管理条例》（2005年7月7日公布，2005年9月1日实施，2020年11月29日第四次修订）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</si>
  <si>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违法行为发生不足3个月且未造成后果的。</t>
  </si>
  <si>
    <t>警告，并处10000元以上15000元以下的罚款。</t>
  </si>
  <si>
    <t>警告，并处10000元以上11500元以下的罚款。</t>
  </si>
  <si>
    <t>警告，并处11500元以上13500元以下的罚款。</t>
  </si>
  <si>
    <t>警告，并处13500元以上15000元以下的罚款。</t>
  </si>
  <si>
    <t>违法行为发生不足3个月以上6个月以下或造成一定后果的。</t>
  </si>
  <si>
    <t>警告，并处15000元以上20000元以下的罚款。</t>
  </si>
  <si>
    <t>警告，并处15000元以上16500元以下的罚款。</t>
  </si>
  <si>
    <t>警告，并处16500元以上18500元以下的罚款。</t>
  </si>
  <si>
    <t>警告，并处18500元以上20000元以下的罚款。</t>
  </si>
  <si>
    <t>违法行为发生超过6个月或造成严重后果的。</t>
  </si>
  <si>
    <t>警告，并处20000元以上30000元以下的罚款。</t>
  </si>
  <si>
    <t>警告，并处20000元以上23000元以下的罚款。</t>
  </si>
  <si>
    <t>警告，并处23000元以上27000元以下的罚款。</t>
  </si>
  <si>
    <t>警告，并处27000元以上30000元以下的罚款。</t>
  </si>
  <si>
    <t>违反《营业性演出管理条例》第七条第二款、第八条第二款、第九条第二款规定，未办理备案手续的行为</t>
  </si>
  <si>
    <t>【法规】《营业性演出管理条例》（2005年7月7日公布，2005年9月1日实施，2020年11月29日第四次修订）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</si>
  <si>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违法行为发生3个月以上6个月以下或造成一定后果的。</t>
  </si>
  <si>
    <t>未在演出前向演出所在地县级文化主管部门提交《营业性演出管理条例》第二十条规定的演出场所合格证明而举办临时搭建舞台、看台营业性演出的行为</t>
  </si>
  <si>
    <t xml:space="preserve">
【法规】《营业性演出管理条例》（2005年7月7日公布，2005年9月1日实施，2020年11月29日第四次修订）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【规章】《营业性演出管理条例实施细则》（2009年8月5日文化部部务会议审议通过，2017年12月15日修订）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</si>
  <si>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违法经营额5万元以上或造成重大影响的。</t>
  </si>
  <si>
    <t>没收违法所得,并处违法所得9倍以上10倍以下的罚款。</t>
  </si>
  <si>
    <t>没收违法所得,并处违法所得9倍以上9.3倍以下的罚款。</t>
  </si>
  <si>
    <t>没收违法所得,并处违法所得9.3倍以上9.7倍以下的罚款。</t>
  </si>
  <si>
    <t>没收违法所得,并处违法所得9.7倍以上10倍以下的罚款。</t>
  </si>
  <si>
    <t>经批准到艺术院校从事教学、研究工作的外国或者港澳台艺术人员擅自从事营业性演出的行为</t>
  </si>
  <si>
    <t xml:space="preserve">
【法规】《营业性演出管理条例》（2005年7月7日公布，2005年9月1日实施，2020年11月29日第四次修订）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</si>
  <si>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非演出场所经营单位擅自举办演出的行为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</si>
  <si>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</si>
  <si>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没收演出器材和违法所得，并处违法所得8倍以上9倍以下的罚款</t>
  </si>
  <si>
    <t>没收演出器材和违法所得，并处违法所得8.3倍以上8.7倍以下的罚款</t>
  </si>
  <si>
    <t>在演播厅外从事符合《营业性演出管理条例实施细则》第二条规定条件的电视文艺节目的现场录制，未办理审批手续的行为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</si>
  <si>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t>
  </si>
  <si>
    <t>擅自举办募捐义演或者其他公益性演出的行为</t>
  </si>
  <si>
    <t xml:space="preserve">【法规】《营业性演出管理条例》（2005年7月7日公布，2005年9月1日实施，2020年11月29日第四次修订）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【规章】《营业性演出管理条例实施细则》(2009年8月5日文化部部务会议审议通过，2017年12月15日修订)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</si>
  <si>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在演出经营活动中，不履行应尽义务，倒卖、转让演出活动经营权的行为</t>
  </si>
  <si>
    <t xml:space="preserve">【法规】《营业性演出管理条例》（2005年7月7日公布，2005年9月1日实施，2020年11月29日第四次修订）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【规章】《营业性演出管理条例实施细则》（2009年8月28日发布，2009年10月1日实施，2017年12月15日修订）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</si>
  <si>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以假演奏等手段欺骗观众的行为（不包括吊销营业性演出许可证；）</t>
  </si>
  <si>
    <t xml:space="preserve">
【法规】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【规章】《营业性演出管理条例实施细则》（2009年8月28日发布，2009年10月1日实施，2017年12月15日修订）
    第五十二条第二款：以假演奏等手段欺骗观众的，由县级文化主管部门依照《条例》第四十七条的规定给予处罚。</t>
  </si>
  <si>
    <t>初次被查处的（指同一行为）。</t>
  </si>
  <si>
    <t>处6万元以上8万元以下的罚款</t>
  </si>
  <si>
    <t>2.两年内被查处三次以上（指同一行为）或造成严重后果的。</t>
  </si>
  <si>
    <t>处8万元以上10万元以下的罚款</t>
  </si>
  <si>
    <t>未经批准，擅自从事经营性互联网文化活动的行为</t>
  </si>
  <si>
    <t>【规章】《互联网文化管理暂行规定》（2003年5月10日发布，2003年7月1日施行，2017年12月15日修订）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</si>
  <si>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及时改正的。</t>
  </si>
  <si>
    <t>警告，并处20000元以下罚款。</t>
  </si>
  <si>
    <t>警告，并处6000元以下罚款。</t>
  </si>
  <si>
    <t>警告，并处6000元以上14000元以下罚款。</t>
  </si>
  <si>
    <t>警告，并处14000元以上20000元以下罚款。</t>
  </si>
  <si>
    <t>责令改正不及时改正且不停止经营活动的。</t>
  </si>
  <si>
    <t>警告，并处20000元以上30000元以下罚款。</t>
  </si>
  <si>
    <t>警告，并处20000元以上23000元以下罚款。</t>
  </si>
  <si>
    <t>警告，并处23000元以上27000元以下罚款。</t>
  </si>
  <si>
    <t>警告，并处27000元以上30000元以下罚款。</t>
  </si>
  <si>
    <t>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为</t>
  </si>
  <si>
    <t>【规章】《互联网文化管理暂行规定》（2003年5月10日发布，2003年7月1日施行，2017年12月15日修订）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</si>
  <si>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初次被查处且在限期内改正的。</t>
  </si>
  <si>
    <t>经营性互联网文化单位：可处3000元以下罚款。
非经营性互联网文化单位：不予行政处罚。</t>
  </si>
  <si>
    <t>经营性互联网文化单位：可处900元以下罚款。       非经营性互联网文化单位：不予行政处罚。</t>
  </si>
  <si>
    <t>经营性互联网文化单位：可处900元以上2100元以下罚款。                非经营性互联网文化单位：不予行政处罚。</t>
  </si>
  <si>
    <t>经营性互联网文化单位：可处2100元以上3000元以下罚款。              非经营性互联网文化单位：不予行政处罚。</t>
  </si>
  <si>
    <t>经营性互联网文化单位：可处3000元以上7000元以下罚款。
非经营性互联网文化单位：处300元以下罚款。</t>
  </si>
  <si>
    <t>经营性互联网文化单位：可处3000元以上4200元以下罚款。非经营性互联网文化单位：处90元以下罚款。</t>
  </si>
  <si>
    <t>经营性互联网文化单位：可处4200元以上5800元以下罚款。非经营性互联网文化单位：处90元以上210元以下罚款。</t>
  </si>
  <si>
    <t>经营性互联网文化单位：可处5800元以上7000元以下罚款。非经营性互联网文化单位：处210元以上300元以下罚款。</t>
  </si>
  <si>
    <t>经营性互联网文化单位：可处7000元以上1万元以下罚款。
非经营性互联网文化单位：处300元以上500元以下罚款。</t>
  </si>
  <si>
    <t>经营性互联网文化单位：可处7000元以上7900元以下罚款。非经营性互联网文化单位：处300元以上360元以下罚款。</t>
  </si>
  <si>
    <t>经营性互联网文化单位：可处7900元以上9100元以下罚款。非经营性互联网文化单位：处360元以上440元以下罚款。</t>
  </si>
  <si>
    <t>经营性互联网文化单位：可处9100元以上1万元以下罚款。非经营性互联网文化单位：处440元以上500元以下罚款。</t>
  </si>
  <si>
    <t>互联网文化单位变更有关事项，未到所在地省、自治区、直辖市人民政府文化行政部门办理变更或备案手续的行为</t>
  </si>
  <si>
    <t>【规章】《互联网文化管理暂行规定》（2003年5月10日发布，2003年7月1日施行，2017年12月15日修订）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</si>
  <si>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经营性互联网文化单位：没收违法所得，并处10000元以上15000元以下罚款；
非经营性互联网文化单位；不予行政处罚</t>
  </si>
  <si>
    <t>经营性互联网文化单位：没收违法所得，并处10000元以上11500元以下罚款；非经营性互联网文化单位；不予行政处罚</t>
  </si>
  <si>
    <t>经营性互联网文化单位：没收违法所得，并处11500元以上13500元以下罚款；非经营性互联网文化单位；不予行政处罚</t>
  </si>
  <si>
    <t>经营性互联网文化单位：没收违法所得，并处13500元以上15000元以下罚款；非经营性互联网文化单位；不予行政处罚</t>
  </si>
  <si>
    <t>经营性互联网文化单位：没收违法所得，并处15000元以上25000元以下罚款；
非经营性互联网文化单位：处700元以下罚款。</t>
  </si>
  <si>
    <t>经营性互联网文化单位：没收违法所得，并处15000元以上18000元以下罚款；非经营性互联网文化单位：处210元以下罚款。</t>
  </si>
  <si>
    <t>经营性互联网文化单位：没收违法所得，并处18000元以上22000元以下罚款；非经营性互联网文化单位：处210元以上490元以下罚款。</t>
  </si>
  <si>
    <t>经营性互联网文化单位：没收违法所得，并处22000元以上25000元以下罚款；非经营性互联网文化单位：处490元以上700元以下罚款。</t>
  </si>
  <si>
    <t>经营性互联网文化单位：没收违法所得，并处25000元以上30000元以下罚款；责令停业整顿直至吊销《网络文化经营许可证》。
非经营性互联网文化单位：处700元以上1000元以下罚款。</t>
  </si>
  <si>
    <t>经营性互联网文化单位：没收违法所得，并处25000元以上26500元以下罚款；责令停业整顿直至吊销《网络文化经营许可证》。非经营性互联网文化单位：处700元以上790元以下罚款。</t>
  </si>
  <si>
    <t>经营性互联网文化单位：没收违法所得，并处26500元以上28500元以下罚款；责令停业整顿直至吊销《网络文化经营许可证》。非经营性互联网文化单位：处790元以上910元以下罚款。</t>
  </si>
  <si>
    <t>经营性互联网文化单位：没收违法所得，并处28500元以上30000元以下罚款；责令停业整顿直至吊销《网络文化经营许可证》。非经营性互联网文化单位：处910元以上1000元以下罚款。</t>
  </si>
  <si>
    <t>经营性互联网文化单位违反《互联网文化管理暂行规定》第十五条，经营进口互联网文化产品未在其显著位置标明文化部批准文号、经营国产互联网文化产品未在其显著位置标明文化部备案编号的行为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</si>
  <si>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</si>
  <si>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可处3000元以下罚款。</t>
  </si>
  <si>
    <t>可处900元以下罚款。</t>
  </si>
  <si>
    <t>可处900元以上2100元以下罚款。</t>
  </si>
  <si>
    <t>可处2100元以上3000元以下罚款。</t>
  </si>
  <si>
    <t>可处3000元以上7000元以下罚款。</t>
  </si>
  <si>
    <t>可处3000元以上4200元以下罚款。</t>
  </si>
  <si>
    <t>可处4200元以上5800元以下罚款。</t>
  </si>
  <si>
    <t>可处5800元以上7000元以下罚款。</t>
  </si>
  <si>
    <t>可处7000以上10000元以下罚款。</t>
  </si>
  <si>
    <t>可处7000以上7900元以下罚款。</t>
  </si>
  <si>
    <t>可处7900以上9100元以下罚款。</t>
  </si>
  <si>
    <t>可处9100以上10000元以下罚款。</t>
  </si>
  <si>
    <t>经营性互联网文化单位擅自变更进口互联网文化产品的名称或者增删内容的行为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</si>
  <si>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</si>
  <si>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没收违法所得，并处10000元以上15000元以下罚款；</t>
  </si>
  <si>
    <t>没收违法所得，并处10000元以上11500元以下罚款；</t>
  </si>
  <si>
    <t>没收违法所得，并处11500元以上13500元以下罚款；</t>
  </si>
  <si>
    <t>没收违法所得，并处13500元以上15000元以下罚款；</t>
  </si>
  <si>
    <t>没收违法所得，并处15000元以上25000元以下罚款。</t>
  </si>
  <si>
    <t>没收违法所得，并处15000元以上18000元以下罚款。</t>
  </si>
  <si>
    <t>没收违法所得，并处18000元以上22000元以下罚款。</t>
  </si>
  <si>
    <t>没收违法所得，并处22000元以上25000元以下罚款。</t>
  </si>
  <si>
    <t>没收违法所得，并处25000元以上30000元以下罚款；责令停业整顿直至吊销《网络文化经营许可证》。</t>
  </si>
  <si>
    <t>没收违法所得，并处25000元以上26500元以下罚款；责令停业整顿直至吊销《网络文化经营许可证》。</t>
  </si>
  <si>
    <t>没收违法所得，并处26500元以上28500元以下罚款；责令停业整顿直至吊销《网络文化经营许可证》。</t>
  </si>
  <si>
    <t>没收违法所得，并处28500元以上30000元以下罚款；责令停业整顿直至吊销《网络文化经营许可证》。</t>
  </si>
  <si>
    <t>经营性互联网文化单位经营国产互联网文化产品逾期未报文化行政部门备案的行为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</si>
  <si>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</si>
  <si>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可处10000元以下罚款。</t>
  </si>
  <si>
    <t>可处7000元以上10000元以下罚款。</t>
  </si>
  <si>
    <t>可处10000元以上15000元以下罚款。</t>
  </si>
  <si>
    <t>可处10000元以上11500元以下罚款。</t>
  </si>
  <si>
    <t>可处11500元以上13500元以下罚款。</t>
  </si>
  <si>
    <t>可处13500元以上15000元以下罚款。</t>
  </si>
  <si>
    <t>可处15000元以上20000元以下罚款。</t>
  </si>
  <si>
    <t>可处15000元以上16500元以下罚款。</t>
  </si>
  <si>
    <t>可处16500元以上18500元以下罚款。</t>
  </si>
  <si>
    <t>可处18500元以上20000元以下罚款。</t>
  </si>
  <si>
    <t>互联网文化单位提供含有禁止内容的互联网文化产品，或者提供未经文化部批准进口的互联网文化产品的行为</t>
  </si>
  <si>
    <t>【规章】《互联网文化管理暂行规定》（2003年5月10日发布，2003年7月1日施行，2017年12月15日修订）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</si>
  <si>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经营性互联网文化单位：没收违法所得，并处10000元以上15000元以下罚款。
非经营性互联网文化单位：处300元以下罚款。</t>
  </si>
  <si>
    <t>经营性互联网文化单位：没收违法所得，并处10000元以上11500元以下罚款。
非经营性互联网文化单位：处90元以下罚款。</t>
  </si>
  <si>
    <t>经营性互联网文化单位：没收违法所得，并处11500元以上13500元以下罚款。
非经营性互联网文化单位：处90元以上210元以下罚款。</t>
  </si>
  <si>
    <t>经营性互联网文化单位：没收违法所得，并处13500元以上15000元以下罚款。
非经营性互联网文化单位：处210元以上300元以下罚款。</t>
  </si>
  <si>
    <t>经营性互联网文化单位：没收违法所得，并处15000元以上25000元以下罚款；
非经营性互联网文化单位：处300以上700元以下罚款。</t>
  </si>
  <si>
    <t>经营性互联网文化单位：没收违法所得，并处15000元以上18000元以下罚款；
非经营性互联网文化单位：处300以上420元以下罚款。</t>
  </si>
  <si>
    <t>经营性互联网文化单位：没收违法所得，并处18000元以上22000元以下罚款；
非经营性互联网文化单位：处420以上580元以下罚款。</t>
  </si>
  <si>
    <t>经营性互联网文化单位：没收违法所得，并处22000元以上25000元以下罚款；
非经营性互联网文化单位：处580以上700元以下罚款。</t>
  </si>
  <si>
    <t>经营性互联网文化单位：没收违法所得，并处25000元以上30000元以下罚款；责令停业整顿直至吊销《网络文化经营许可证》。
非经营性互联网文化单位：处700元以上1000元以下罚款；</t>
  </si>
  <si>
    <t>经营性互联网文化单位：没收违法所得，并处25000元以上26500元以下罚款；责令停业整顿直至吊销《网络文化经营许可证》。
非经营性互联网文化单位：处700元以上790元以下罚款；</t>
  </si>
  <si>
    <t>经营性互联网文化单位：没收违法所得，并处26500元以上28500元以下罚款；责令停业整顿直至吊销《网络文化经营许可证》。
非经营性互联网文化单位：处790元以上910元以下罚款；</t>
  </si>
  <si>
    <t>经营性互联网文化单位：没收违法所得，并处28500元以上30000元以下罚款；责令停业整顿直至吊销《网络文化经营许可证》。
非经营性互联网文化单位：处910元以上1000元以下罚款；</t>
  </si>
  <si>
    <t>经营性互联网文化单位未建立自审制度，明确专门部门，配备专业人员负责互联网文化产品内容和活动的自查与管理的行为</t>
  </si>
  <si>
    <t>【规章】《互联网文化管理暂行规定》（2003年5月10日发布，2003年7月1日施行，2017年12月15日修订）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</si>
  <si>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可处10000元以上15000以下罚款。</t>
  </si>
  <si>
    <t>可处10000元以上11500以下罚款。</t>
  </si>
  <si>
    <t>可处11500元以上13500以下罚款。</t>
  </si>
  <si>
    <t>可处13500元以上15000以下罚款。</t>
  </si>
  <si>
    <t>可处15000以上20000元以下罚款。</t>
  </si>
  <si>
    <t>可处15000以上16500元以下罚款。</t>
  </si>
  <si>
    <t>可处16500以上18500元以下罚款。</t>
  </si>
  <si>
    <t>可处18500以上20000元以下罚款。</t>
  </si>
  <si>
    <t>经营性互联网文化单位发现所提供的互联网文化产品含有禁止内容未立即停止提供，保存有关记录，向所在地省、自治区、直辖市人民政府文化行政部门报告并抄报文化部的行为</t>
  </si>
  <si>
    <t xml:space="preserve">【规章】《互联网文化管理暂行规定》（2003年5月10日发布，2003年7月1日施行，2017年12月15日修订）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</si>
  <si>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警告，并处3000元以下罚款。</t>
  </si>
  <si>
    <t>警告，并处900元以下罚款。</t>
  </si>
  <si>
    <t>警告，并处900元以上2100元以下罚款。</t>
  </si>
  <si>
    <t>警告，并处2100元以上3000元以下罚款。</t>
  </si>
  <si>
    <t>警告，并处3000元以上7000元以下罚款。</t>
  </si>
  <si>
    <t>警告，并处3000元以上4200元以下罚款。</t>
  </si>
  <si>
    <t>警告，并处4200元以上5800元以下罚款。</t>
  </si>
  <si>
    <t>警告，并处5800元以上7000元以下罚款。</t>
  </si>
  <si>
    <t xml:space="preserve">警告，并处7000元以上10000元以下罚款。
  </t>
  </si>
  <si>
    <t>警告，并处7000元以上7900元以下罚款。</t>
  </si>
  <si>
    <t>警告，并处7900元以上9100元以下罚款。</t>
  </si>
  <si>
    <t>警告，并处9100元以上10000元以下罚款。</t>
  </si>
  <si>
    <t>非经营性互联网文化单位，逾期未办理备案手续的行为</t>
  </si>
  <si>
    <t>【规章】《互联网文化管理暂行规定》（2003年5月10日发布，2003年7月1日施行，2017年12月15日修订）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</si>
  <si>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逾期未办理备案手续的不足3个月。</t>
  </si>
  <si>
    <t>责令停止互联网文化活动，处300元以下罚款。</t>
  </si>
  <si>
    <t>责令停止互联网文化活动，处90元以下罚款。</t>
  </si>
  <si>
    <t>责令停止互联网文化活动，处90元以上210元以下罚款。</t>
  </si>
  <si>
    <t>责令停止互联网文化活动，处210元以上300元以下罚款。</t>
  </si>
  <si>
    <t>逾期未办理备案手续的3个月以上6个月以下。</t>
  </si>
  <si>
    <t>责令停止互联网文化活动，处300元以上700元以下罚款。</t>
  </si>
  <si>
    <t>责令停止互联网文化活动，处300元以上420元以下罚款。</t>
  </si>
  <si>
    <t>责令停止互联网文化活动，处420元以上580元以下罚款。</t>
  </si>
  <si>
    <t>责令停止互联网文化活动，处580元以上700元以下罚款。</t>
  </si>
  <si>
    <t>逾期未办理备案手续的超过6个月或造成严重后果的。</t>
  </si>
  <si>
    <t>责令停止互联网文化活动，处700元以上1000元以下罚款。</t>
  </si>
  <si>
    <t>责令停止互联网文化活动，处700元以上790元以下罚款。</t>
  </si>
  <si>
    <t>责令停止互联网文化活动，处790元以上910元以下罚款。</t>
  </si>
  <si>
    <t>责令停止互联网文化活动，处910元以上1000元以下罚款。</t>
  </si>
  <si>
    <t xml:space="preserve">擅自从事互联网上网服务经营活动的行为 </t>
  </si>
  <si>
    <t>【法规】《互联网上网服务营业场所管理条例》（2002年9月29日公布，2002年11月15日起施行，2019年3月24日第三次修订）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</si>
  <si>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违法经营额1万元以下的。</t>
  </si>
  <si>
    <t>没收违法所得，并处1万元以上5万元以下罚款。</t>
  </si>
  <si>
    <t>没收违法所得，并处1万元以上2.2万元以下罚款。</t>
  </si>
  <si>
    <t>没收违法所得，并处2.2万元以上3.8万元以下罚款。</t>
  </si>
  <si>
    <t>没收违法所得，并处3.8万元以上5万元以下罚款。</t>
  </si>
  <si>
    <t>违法经营额1万元以上5万元以下的。</t>
  </si>
  <si>
    <t>没收违法所得，并处违法经营额5倍以上8倍以下的罚款。</t>
  </si>
  <si>
    <t>没收违法所得，并处违法经营额5倍以上5.9倍以下的罚款。</t>
  </si>
  <si>
    <t>没收违法所得，并处违法经营额5.9倍以上7.1倍以下的罚款。</t>
  </si>
  <si>
    <t>没收违法所得，并处违法经营额7.1倍以上8倍以下的罚款。</t>
  </si>
  <si>
    <t>没收违法所得，并处违法经营额8倍以上10倍以下的罚款。</t>
  </si>
  <si>
    <t>没收违法所得，并处违法经营额8倍以上8.6倍以下的罚款。</t>
  </si>
  <si>
    <t>没收违法所得，并处违法经营额8.6倍以上9.4倍以下的罚款。</t>
  </si>
  <si>
    <t>没收违法所得，并处违法经营额9.4倍以上10倍以下的罚款。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</si>
</sst>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9"/>
      <name val="宋体"/>
      <charset val="134"/>
    </font>
    <font>
      <sz val="11"/>
      <name val="仿宋"/>
      <charset val="134"/>
    </font>
    <font>
      <sz val="11"/>
      <color rgb="FFFF0000"/>
      <name val="仿宋"/>
      <charset val="134"/>
    </font>
    <font>
      <sz val="11"/>
      <color rgb="FF00B050"/>
      <name val="仿宋"/>
      <charset val="134"/>
    </font>
    <font>
      <sz val="11"/>
      <name val="宋体"/>
      <charset val="134"/>
    </font>
    <font>
      <sz val="11"/>
      <color rgb="FFFF0000"/>
      <name val="宋体"/>
      <charset val="134"/>
    </font>
    <font>
      <sz val="20"/>
      <name val="方正小标宋_GBK"/>
      <charset val="134"/>
    </font>
    <font>
      <b/>
      <sz val="9"/>
      <name val="宋体"/>
      <charset val="134"/>
    </font>
    <font>
      <sz val="8"/>
      <name val="仿宋"/>
      <charset val="134"/>
    </font>
    <font>
      <sz val="8"/>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等线"/>
      <charset val="134"/>
    </font>
    <font>
      <sz val="8"/>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2" fillId="35" borderId="0" applyNumberFormat="0" applyBorder="0" applyAlignment="0" applyProtection="0">
      <alignment vertical="center"/>
    </xf>
    <xf numFmtId="0" fontId="0" fillId="0" borderId="0">
      <alignment vertical="center"/>
    </xf>
    <xf numFmtId="0" fontId="31" fillId="0" borderId="0">
      <alignment vertical="center"/>
    </xf>
  </cellStyleXfs>
  <cellXfs count="44">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2" borderId="0" xfId="0" applyFont="1" applyFill="1">
      <alignment vertical="center"/>
    </xf>
    <xf numFmtId="0" fontId="5" fillId="0" borderId="0" xfId="0" applyFont="1">
      <alignment vertical="center"/>
    </xf>
    <xf numFmtId="0" fontId="6" fillId="0" borderId="0" xfId="0" applyFont="1" applyFill="1">
      <alignment vertical="center"/>
    </xf>
    <xf numFmtId="0" fontId="5" fillId="0" borderId="0" xfId="0" applyFont="1" applyFill="1">
      <alignmen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49"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49" applyFont="1" applyBorder="1" applyAlignment="1">
      <alignment horizontal="center" vertical="center" wrapText="1"/>
    </xf>
    <xf numFmtId="0" fontId="9" fillId="0" borderId="1" xfId="0" applyFont="1" applyBorder="1" applyAlignment="1">
      <alignment horizontal="justify" vertical="center" wrapText="1"/>
    </xf>
    <xf numFmtId="0" fontId="9" fillId="2"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49" applyFont="1" applyFill="1" applyBorder="1" applyAlignment="1">
      <alignment horizontal="center" vertical="center" wrapText="1"/>
    </xf>
    <xf numFmtId="0" fontId="9" fillId="3" borderId="1" xfId="5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9" fillId="3" borderId="5" xfId="5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3" borderId="6" xfId="5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2" xfId="5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justify" vertical="center"/>
    </xf>
    <xf numFmtId="0" fontId="9" fillId="2" borderId="1" xfId="5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1" xfId="49" applyFont="1" applyFill="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0"/>
  <sheetViews>
    <sheetView tabSelected="1" zoomScale="110" zoomScaleNormal="110" workbookViewId="0">
      <pane ySplit="3" topLeftCell="A114" activePane="bottomLeft" state="frozen"/>
      <selection/>
      <selection pane="bottomLeft" activeCell="A1" sqref="A1:I1"/>
    </sheetView>
  </sheetViews>
  <sheetFormatPr defaultColWidth="9" defaultRowHeight="13.5"/>
  <cols>
    <col min="1" max="1" width="5" style="9" customWidth="1"/>
    <col min="2" max="2" width="11.2416666666667" style="9" customWidth="1"/>
    <col min="3" max="3" width="68.7583333333333" style="9" customWidth="1"/>
    <col min="4" max="4" width="22" style="9" customWidth="1"/>
    <col min="5" max="5" width="5" style="9" hidden="1" customWidth="1"/>
    <col min="6" max="6" width="23.375" style="9" customWidth="1"/>
    <col min="7" max="7" width="18.4166666666667" style="9" customWidth="1"/>
    <col min="8" max="8" width="17.2166666666667" style="9" customWidth="1"/>
    <col min="9" max="9" width="16.8666666666667" style="9" customWidth="1"/>
    <col min="10" max="16384" width="9" style="9"/>
  </cols>
  <sheetData>
    <row r="1" ht="27" spans="1:9">
      <c r="A1" s="10" t="s">
        <v>0</v>
      </c>
      <c r="B1" s="10"/>
      <c r="C1" s="10"/>
      <c r="D1" s="10"/>
      <c r="E1" s="10"/>
      <c r="F1" s="10"/>
      <c r="G1" s="10"/>
      <c r="H1" s="10"/>
      <c r="I1" s="10"/>
    </row>
    <row r="2" customFormat="1" ht="25" customHeight="1" spans="1:9">
      <c r="A2" s="11" t="s">
        <v>1</v>
      </c>
      <c r="B2" s="11" t="s">
        <v>2</v>
      </c>
      <c r="C2" s="11" t="s">
        <v>3</v>
      </c>
      <c r="D2" s="11" t="s">
        <v>4</v>
      </c>
      <c r="E2" s="12"/>
      <c r="F2" s="11" t="s">
        <v>5</v>
      </c>
      <c r="G2" s="13" t="s">
        <v>6</v>
      </c>
      <c r="H2" s="13"/>
      <c r="I2" s="13"/>
    </row>
    <row r="3" s="1" customFormat="1" ht="39.6" customHeight="1" spans="1:9">
      <c r="A3" s="11"/>
      <c r="B3" s="11"/>
      <c r="C3" s="11"/>
      <c r="D3" s="11"/>
      <c r="E3" s="11" t="s">
        <v>7</v>
      </c>
      <c r="F3" s="11"/>
      <c r="G3" s="14" t="s">
        <v>8</v>
      </c>
      <c r="H3" s="14" t="s">
        <v>9</v>
      </c>
      <c r="I3" s="14" t="s">
        <v>10</v>
      </c>
    </row>
    <row r="4" s="2" customFormat="1" ht="45" customHeight="1" spans="1:9">
      <c r="A4" s="15">
        <v>1</v>
      </c>
      <c r="B4" s="16" t="s">
        <v>11</v>
      </c>
      <c r="C4" s="17" t="s">
        <v>12</v>
      </c>
      <c r="D4" s="18" t="s">
        <v>13</v>
      </c>
      <c r="E4" s="19"/>
      <c r="F4" s="20" t="s">
        <v>14</v>
      </c>
      <c r="G4" s="20" t="s">
        <v>15</v>
      </c>
      <c r="H4" s="20" t="s">
        <v>16</v>
      </c>
      <c r="I4" s="20" t="s">
        <v>17</v>
      </c>
    </row>
    <row r="5" s="2" customFormat="1" ht="45" customHeight="1" spans="1:9">
      <c r="A5" s="21"/>
      <c r="B5" s="22"/>
      <c r="C5" s="23"/>
      <c r="D5" s="18" t="s">
        <v>18</v>
      </c>
      <c r="E5" s="24"/>
      <c r="F5" s="25" t="s">
        <v>19</v>
      </c>
      <c r="G5" s="20" t="s">
        <v>20</v>
      </c>
      <c r="H5" s="20" t="s">
        <v>21</v>
      </c>
      <c r="I5" s="20" t="s">
        <v>22</v>
      </c>
    </row>
    <row r="6" s="2" customFormat="1" ht="45" customHeight="1" spans="1:9">
      <c r="A6" s="21"/>
      <c r="B6" s="22"/>
      <c r="C6" s="23"/>
      <c r="D6" s="18" t="s">
        <v>23</v>
      </c>
      <c r="E6" s="24"/>
      <c r="F6" s="25" t="s">
        <v>24</v>
      </c>
      <c r="G6" s="20" t="s">
        <v>25</v>
      </c>
      <c r="H6" s="20" t="s">
        <v>26</v>
      </c>
      <c r="I6" s="20" t="s">
        <v>27</v>
      </c>
    </row>
    <row r="7" s="2" customFormat="1" ht="54.95" customHeight="1" spans="1:9">
      <c r="A7" s="21">
        <f>MAX(A$1:A6)+1</f>
        <v>2</v>
      </c>
      <c r="B7" s="21" t="s">
        <v>28</v>
      </c>
      <c r="C7" s="25" t="s">
        <v>29</v>
      </c>
      <c r="D7" s="26" t="s">
        <v>30</v>
      </c>
      <c r="E7" s="24"/>
      <c r="F7" s="25" t="s">
        <v>31</v>
      </c>
      <c r="G7" s="20" t="s">
        <v>32</v>
      </c>
      <c r="H7" s="20" t="s">
        <v>33</v>
      </c>
      <c r="I7" s="20" t="s">
        <v>34</v>
      </c>
    </row>
    <row r="8" s="2" customFormat="1" ht="45.75" customHeight="1" spans="1:9">
      <c r="A8" s="21"/>
      <c r="B8" s="21"/>
      <c r="C8" s="25"/>
      <c r="D8" s="26" t="s">
        <v>35</v>
      </c>
      <c r="E8" s="24"/>
      <c r="F8" s="25" t="s">
        <v>36</v>
      </c>
      <c r="G8" s="20" t="s">
        <v>37</v>
      </c>
      <c r="H8" s="20" t="s">
        <v>38</v>
      </c>
      <c r="I8" s="20" t="s">
        <v>39</v>
      </c>
    </row>
    <row r="9" s="2" customFormat="1" ht="78" customHeight="1" spans="1:9">
      <c r="A9" s="21"/>
      <c r="B9" s="21"/>
      <c r="C9" s="25"/>
      <c r="D9" s="26" t="s">
        <v>40</v>
      </c>
      <c r="E9" s="24"/>
      <c r="F9" s="25" t="s">
        <v>41</v>
      </c>
      <c r="G9" s="27" t="s">
        <v>42</v>
      </c>
      <c r="H9" s="28"/>
      <c r="I9" s="37"/>
    </row>
    <row r="10" s="3" customFormat="1" ht="78" customHeight="1" spans="1:9">
      <c r="A10" s="21"/>
      <c r="B10" s="21"/>
      <c r="C10" s="25" t="s">
        <v>43</v>
      </c>
      <c r="D10" s="23" t="s">
        <v>44</v>
      </c>
      <c r="E10" s="23"/>
      <c r="F10" s="25" t="s">
        <v>31</v>
      </c>
      <c r="G10" s="20" t="s">
        <v>32</v>
      </c>
      <c r="H10" s="20" t="s">
        <v>33</v>
      </c>
      <c r="I10" s="20" t="s">
        <v>34</v>
      </c>
    </row>
    <row r="11" s="2" customFormat="1" ht="78" customHeight="1" spans="1:9">
      <c r="A11" s="21"/>
      <c r="B11" s="21"/>
      <c r="C11" s="25"/>
      <c r="D11" s="23" t="s">
        <v>45</v>
      </c>
      <c r="E11" s="23"/>
      <c r="F11" s="25" t="s">
        <v>46</v>
      </c>
      <c r="G11" s="20" t="s">
        <v>47</v>
      </c>
      <c r="H11" s="20" t="s">
        <v>48</v>
      </c>
      <c r="I11" s="20" t="s">
        <v>49</v>
      </c>
    </row>
    <row r="12" s="2" customFormat="1" ht="78" customHeight="1" spans="1:9">
      <c r="A12" s="21"/>
      <c r="B12" s="21"/>
      <c r="C12" s="25"/>
      <c r="D12" s="23" t="s">
        <v>50</v>
      </c>
      <c r="E12" s="23"/>
      <c r="F12" s="25" t="s">
        <v>51</v>
      </c>
      <c r="G12" s="27" t="s">
        <v>42</v>
      </c>
      <c r="H12" s="28"/>
      <c r="I12" s="37"/>
    </row>
    <row r="13" s="2" customFormat="1" ht="65.1" customHeight="1" spans="1:9">
      <c r="A13" s="21">
        <f>MAX(A$1:A10)+1</f>
        <v>3</v>
      </c>
      <c r="B13" s="29" t="s">
        <v>52</v>
      </c>
      <c r="C13" s="23" t="s">
        <v>53</v>
      </c>
      <c r="D13" s="26" t="s">
        <v>54</v>
      </c>
      <c r="E13" s="24"/>
      <c r="F13" s="25" t="s">
        <v>31</v>
      </c>
      <c r="G13" s="20" t="s">
        <v>32</v>
      </c>
      <c r="H13" s="20" t="s">
        <v>33</v>
      </c>
      <c r="I13" s="20" t="s">
        <v>34</v>
      </c>
    </row>
    <row r="14" s="2" customFormat="1" ht="65.1" customHeight="1" spans="1:9">
      <c r="A14" s="21"/>
      <c r="B14" s="29"/>
      <c r="C14" s="23"/>
      <c r="D14" s="26" t="s">
        <v>55</v>
      </c>
      <c r="E14" s="24"/>
      <c r="F14" s="25" t="s">
        <v>46</v>
      </c>
      <c r="G14" s="20" t="s">
        <v>47</v>
      </c>
      <c r="H14" s="20" t="s">
        <v>48</v>
      </c>
      <c r="I14" s="20" t="s">
        <v>49</v>
      </c>
    </row>
    <row r="15" s="2" customFormat="1" ht="65.1" customHeight="1" spans="1:9">
      <c r="A15" s="21"/>
      <c r="B15" s="29"/>
      <c r="C15" s="23"/>
      <c r="D15" s="26" t="s">
        <v>40</v>
      </c>
      <c r="E15" s="24"/>
      <c r="F15" s="25" t="s">
        <v>51</v>
      </c>
      <c r="G15" s="27" t="s">
        <v>42</v>
      </c>
      <c r="H15" s="28"/>
      <c r="I15" s="37"/>
    </row>
    <row r="16" s="2" customFormat="1" ht="65.1" customHeight="1" spans="1:9">
      <c r="A16" s="30">
        <f>MAX(A$1:A15)+1</f>
        <v>4</v>
      </c>
      <c r="B16" s="21" t="s">
        <v>56</v>
      </c>
      <c r="C16" s="26" t="s">
        <v>57</v>
      </c>
      <c r="D16" s="26" t="s">
        <v>58</v>
      </c>
      <c r="E16" s="24"/>
      <c r="F16" s="25" t="s">
        <v>59</v>
      </c>
      <c r="G16" s="20" t="s">
        <v>60</v>
      </c>
      <c r="H16" s="20" t="s">
        <v>61</v>
      </c>
      <c r="I16" s="20" t="s">
        <v>62</v>
      </c>
    </row>
    <row r="17" s="2" customFormat="1" ht="65.1" customHeight="1" spans="1:9">
      <c r="A17" s="30"/>
      <c r="B17" s="21"/>
      <c r="C17" s="26"/>
      <c r="D17" s="26" t="s">
        <v>63</v>
      </c>
      <c r="E17" s="24"/>
      <c r="F17" s="25" t="s">
        <v>64</v>
      </c>
      <c r="G17" s="20" t="s">
        <v>65</v>
      </c>
      <c r="H17" s="20" t="s">
        <v>66</v>
      </c>
      <c r="I17" s="20" t="s">
        <v>67</v>
      </c>
    </row>
    <row r="18" s="2" customFormat="1" ht="65.1" customHeight="1" spans="1:9">
      <c r="A18" s="30"/>
      <c r="B18" s="23"/>
      <c r="C18" s="26"/>
      <c r="D18" s="26" t="s">
        <v>68</v>
      </c>
      <c r="E18" s="24"/>
      <c r="F18" s="25" t="s">
        <v>69</v>
      </c>
      <c r="G18" s="20" t="s">
        <v>70</v>
      </c>
      <c r="H18" s="20" t="s">
        <v>71</v>
      </c>
      <c r="I18" s="20" t="s">
        <v>72</v>
      </c>
    </row>
    <row r="19" s="2" customFormat="1" ht="50.1" customHeight="1" spans="1:9">
      <c r="A19" s="30">
        <f>MAX(A$1:A16)+1</f>
        <v>5</v>
      </c>
      <c r="B19" s="21" t="s">
        <v>73</v>
      </c>
      <c r="C19" s="26" t="s">
        <v>74</v>
      </c>
      <c r="D19" s="23" t="s">
        <v>75</v>
      </c>
      <c r="E19" s="24"/>
      <c r="F19" s="25" t="s">
        <v>76</v>
      </c>
      <c r="G19" s="27" t="s">
        <v>42</v>
      </c>
      <c r="H19" s="28"/>
      <c r="I19" s="37"/>
    </row>
    <row r="20" s="2" customFormat="1" ht="50.1" customHeight="1" spans="1:9">
      <c r="A20" s="30"/>
      <c r="B20" s="21"/>
      <c r="C20" s="26"/>
      <c r="D20" s="23" t="s">
        <v>77</v>
      </c>
      <c r="E20" s="24"/>
      <c r="F20" s="25" t="s">
        <v>78</v>
      </c>
      <c r="G20" s="25" t="s">
        <v>79</v>
      </c>
      <c r="H20" s="25" t="s">
        <v>80</v>
      </c>
      <c r="I20" s="25" t="s">
        <v>81</v>
      </c>
    </row>
    <row r="21" s="2" customFormat="1" ht="50.1" customHeight="1" spans="1:9">
      <c r="A21" s="30"/>
      <c r="B21" s="23"/>
      <c r="C21" s="26"/>
      <c r="D21" s="23" t="s">
        <v>82</v>
      </c>
      <c r="E21" s="24"/>
      <c r="F21" s="25" t="s">
        <v>83</v>
      </c>
      <c r="G21" s="25" t="s">
        <v>84</v>
      </c>
      <c r="H21" s="25" t="s">
        <v>85</v>
      </c>
      <c r="I21" s="25" t="s">
        <v>86</v>
      </c>
    </row>
    <row r="22" s="2" customFormat="1" ht="72.95" customHeight="1" spans="1:9">
      <c r="A22" s="30">
        <f>MAX(A$1:A19)+1</f>
        <v>6</v>
      </c>
      <c r="B22" s="21" t="s">
        <v>87</v>
      </c>
      <c r="C22" s="26" t="s">
        <v>88</v>
      </c>
      <c r="D22" s="23" t="s">
        <v>75</v>
      </c>
      <c r="E22" s="24"/>
      <c r="F22" s="25" t="s">
        <v>76</v>
      </c>
      <c r="G22" s="27" t="s">
        <v>42</v>
      </c>
      <c r="H22" s="28"/>
      <c r="I22" s="37"/>
    </row>
    <row r="23" s="2" customFormat="1" ht="72.95" customHeight="1" spans="1:9">
      <c r="A23" s="30"/>
      <c r="B23" s="21"/>
      <c r="C23" s="26"/>
      <c r="D23" s="23" t="s">
        <v>77</v>
      </c>
      <c r="E23" s="24"/>
      <c r="F23" s="25" t="s">
        <v>78</v>
      </c>
      <c r="G23" s="25" t="s">
        <v>79</v>
      </c>
      <c r="H23" s="25" t="s">
        <v>80</v>
      </c>
      <c r="I23" s="25" t="s">
        <v>81</v>
      </c>
    </row>
    <row r="24" s="2" customFormat="1" ht="72.95" customHeight="1" spans="1:9">
      <c r="A24" s="30"/>
      <c r="B24" s="23"/>
      <c r="C24" s="26"/>
      <c r="D24" s="23" t="s">
        <v>82</v>
      </c>
      <c r="E24" s="24"/>
      <c r="F24" s="25" t="s">
        <v>83</v>
      </c>
      <c r="G24" s="25" t="s">
        <v>84</v>
      </c>
      <c r="H24" s="25" t="s">
        <v>85</v>
      </c>
      <c r="I24" s="25" t="s">
        <v>86</v>
      </c>
    </row>
    <row r="25" s="3" customFormat="1" ht="72.95" customHeight="1" spans="1:9">
      <c r="A25" s="30">
        <f>MAX(A$1:A22)+1</f>
        <v>7</v>
      </c>
      <c r="B25" s="21" t="s">
        <v>89</v>
      </c>
      <c r="C25" s="25" t="s">
        <v>90</v>
      </c>
      <c r="D25" s="23" t="s">
        <v>75</v>
      </c>
      <c r="E25" s="24"/>
      <c r="F25" s="25" t="s">
        <v>91</v>
      </c>
      <c r="G25" s="20" t="s">
        <v>92</v>
      </c>
      <c r="H25" s="20" t="s">
        <v>93</v>
      </c>
      <c r="I25" s="20" t="s">
        <v>94</v>
      </c>
    </row>
    <row r="26" s="3" customFormat="1" ht="72.95" customHeight="1" spans="1:9">
      <c r="A26" s="30"/>
      <c r="B26" s="21"/>
      <c r="C26" s="25"/>
      <c r="D26" s="23" t="s">
        <v>77</v>
      </c>
      <c r="E26" s="24"/>
      <c r="F26" s="25" t="s">
        <v>95</v>
      </c>
      <c r="G26" s="25" t="s">
        <v>96</v>
      </c>
      <c r="H26" s="25" t="s">
        <v>97</v>
      </c>
      <c r="I26" s="25" t="s">
        <v>98</v>
      </c>
    </row>
    <row r="27" s="3" customFormat="1" ht="72.95" customHeight="1" spans="1:9">
      <c r="A27" s="30"/>
      <c r="B27" s="23"/>
      <c r="C27" s="25"/>
      <c r="D27" s="23" t="s">
        <v>82</v>
      </c>
      <c r="E27" s="24"/>
      <c r="F27" s="31" t="s">
        <v>99</v>
      </c>
      <c r="G27" s="20" t="s">
        <v>100</v>
      </c>
      <c r="H27" s="20" t="s">
        <v>101</v>
      </c>
      <c r="I27" s="20" t="s">
        <v>102</v>
      </c>
    </row>
    <row r="28" s="3" customFormat="1" ht="150" customHeight="1" spans="1:9">
      <c r="A28" s="30">
        <f>MAX(A$1:A27)+1</f>
        <v>8</v>
      </c>
      <c r="B28" s="21" t="s">
        <v>103</v>
      </c>
      <c r="C28" s="25" t="s">
        <v>104</v>
      </c>
      <c r="D28" s="26" t="s">
        <v>58</v>
      </c>
      <c r="E28" s="24"/>
      <c r="F28" s="25" t="s">
        <v>105</v>
      </c>
      <c r="G28" s="20" t="s">
        <v>106</v>
      </c>
      <c r="H28" s="20" t="s">
        <v>107</v>
      </c>
      <c r="I28" s="20" t="s">
        <v>108</v>
      </c>
    </row>
    <row r="29" s="3" customFormat="1" ht="150" customHeight="1" spans="1:9">
      <c r="A29" s="30"/>
      <c r="B29" s="21"/>
      <c r="C29" s="25"/>
      <c r="D29" s="26" t="s">
        <v>109</v>
      </c>
      <c r="E29" s="24"/>
      <c r="F29" s="25" t="s">
        <v>110</v>
      </c>
      <c r="G29" s="25" t="s">
        <v>111</v>
      </c>
      <c r="H29" s="25" t="s">
        <v>112</v>
      </c>
      <c r="I29" s="25" t="s">
        <v>113</v>
      </c>
    </row>
    <row r="30" s="3" customFormat="1" ht="150" customHeight="1" spans="1:9">
      <c r="A30" s="30"/>
      <c r="B30" s="23"/>
      <c r="C30" s="25"/>
      <c r="D30" s="26" t="s">
        <v>114</v>
      </c>
      <c r="E30" s="24"/>
      <c r="F30" s="25" t="s">
        <v>115</v>
      </c>
      <c r="G30" s="20" t="s">
        <v>116</v>
      </c>
      <c r="H30" s="20" t="s">
        <v>117</v>
      </c>
      <c r="I30" s="20" t="s">
        <v>118</v>
      </c>
    </row>
    <row r="31" s="2" customFormat="1" ht="60" customHeight="1" spans="1:9">
      <c r="A31" s="30">
        <f>MAX(A$1:A28)+1</f>
        <v>9</v>
      </c>
      <c r="B31" s="21" t="s">
        <v>119</v>
      </c>
      <c r="C31" s="25" t="s">
        <v>120</v>
      </c>
      <c r="D31" s="26" t="s">
        <v>58</v>
      </c>
      <c r="E31" s="24"/>
      <c r="F31" s="25" t="s">
        <v>121</v>
      </c>
      <c r="G31" s="20" t="s">
        <v>122</v>
      </c>
      <c r="H31" s="20" t="s">
        <v>123</v>
      </c>
      <c r="I31" s="20" t="s">
        <v>124</v>
      </c>
    </row>
    <row r="32" s="2" customFormat="1" ht="60" customHeight="1" spans="1:9">
      <c r="A32" s="30"/>
      <c r="B32" s="21"/>
      <c r="C32" s="25"/>
      <c r="D32" s="26" t="s">
        <v>109</v>
      </c>
      <c r="E32" s="24"/>
      <c r="F32" s="25" t="s">
        <v>125</v>
      </c>
      <c r="G32" s="20" t="s">
        <v>126</v>
      </c>
      <c r="H32" s="20" t="s">
        <v>127</v>
      </c>
      <c r="I32" s="20" t="s">
        <v>128</v>
      </c>
    </row>
    <row r="33" s="2" customFormat="1" ht="60" customHeight="1" spans="1:9">
      <c r="A33" s="30"/>
      <c r="B33" s="21"/>
      <c r="C33" s="25"/>
      <c r="D33" s="26" t="s">
        <v>114</v>
      </c>
      <c r="E33" s="24"/>
      <c r="F33" s="25" t="s">
        <v>129</v>
      </c>
      <c r="G33" s="20" t="s">
        <v>130</v>
      </c>
      <c r="H33" s="20" t="s">
        <v>131</v>
      </c>
      <c r="I33" s="20" t="s">
        <v>132</v>
      </c>
    </row>
    <row r="34" s="2" customFormat="1" ht="45" customHeight="1" spans="1:9">
      <c r="A34" s="30"/>
      <c r="B34" s="21"/>
      <c r="C34" s="25" t="s">
        <v>133</v>
      </c>
      <c r="D34" s="26" t="s">
        <v>58</v>
      </c>
      <c r="E34" s="24"/>
      <c r="F34" s="25" t="s">
        <v>134</v>
      </c>
      <c r="G34" s="20" t="s">
        <v>135</v>
      </c>
      <c r="H34" s="20" t="s">
        <v>136</v>
      </c>
      <c r="I34" s="20" t="s">
        <v>137</v>
      </c>
    </row>
    <row r="35" s="2" customFormat="1" ht="45" customHeight="1" spans="1:9">
      <c r="A35" s="30"/>
      <c r="B35" s="21"/>
      <c r="C35" s="25"/>
      <c r="D35" s="26" t="s">
        <v>109</v>
      </c>
      <c r="E35" s="24"/>
      <c r="F35" s="25" t="s">
        <v>138</v>
      </c>
      <c r="G35" s="20" t="s">
        <v>139</v>
      </c>
      <c r="H35" s="20" t="s">
        <v>140</v>
      </c>
      <c r="I35" s="20" t="s">
        <v>141</v>
      </c>
    </row>
    <row r="36" s="2" customFormat="1" ht="45" customHeight="1" spans="1:9">
      <c r="A36" s="30"/>
      <c r="B36" s="21"/>
      <c r="C36" s="25"/>
      <c r="D36" s="26" t="s">
        <v>114</v>
      </c>
      <c r="E36" s="24"/>
      <c r="F36" s="25" t="s">
        <v>142</v>
      </c>
      <c r="G36" s="20" t="s">
        <v>143</v>
      </c>
      <c r="H36" s="20" t="s">
        <v>144</v>
      </c>
      <c r="I36" s="20" t="s">
        <v>145</v>
      </c>
    </row>
    <row r="37" s="3" customFormat="1" ht="51.95" customHeight="1" spans="1:9">
      <c r="A37" s="30"/>
      <c r="B37" s="21"/>
      <c r="C37" s="25" t="s">
        <v>146</v>
      </c>
      <c r="D37" s="26" t="s">
        <v>58</v>
      </c>
      <c r="E37" s="24"/>
      <c r="F37" s="25" t="s">
        <v>147</v>
      </c>
      <c r="G37" s="20" t="s">
        <v>148</v>
      </c>
      <c r="H37" s="20" t="s">
        <v>149</v>
      </c>
      <c r="I37" s="20" t="s">
        <v>150</v>
      </c>
    </row>
    <row r="38" s="3" customFormat="1" ht="51.95" customHeight="1" spans="1:9">
      <c r="A38" s="30"/>
      <c r="B38" s="21"/>
      <c r="C38" s="25"/>
      <c r="D38" s="26" t="s">
        <v>109</v>
      </c>
      <c r="E38" s="24"/>
      <c r="F38" s="25" t="s">
        <v>151</v>
      </c>
      <c r="G38" s="25" t="s">
        <v>152</v>
      </c>
      <c r="H38" s="25" t="s">
        <v>153</v>
      </c>
      <c r="I38" s="25" t="s">
        <v>154</v>
      </c>
    </row>
    <row r="39" s="3" customFormat="1" ht="51.95" customHeight="1" spans="1:9">
      <c r="A39" s="30"/>
      <c r="B39" s="23"/>
      <c r="C39" s="25"/>
      <c r="D39" s="26" t="s">
        <v>114</v>
      </c>
      <c r="E39" s="24"/>
      <c r="F39" s="25" t="s">
        <v>155</v>
      </c>
      <c r="G39" s="20" t="s">
        <v>156</v>
      </c>
      <c r="H39" s="20" t="s">
        <v>157</v>
      </c>
      <c r="I39" s="20" t="s">
        <v>158</v>
      </c>
    </row>
    <row r="40" s="2" customFormat="1" ht="50.1" customHeight="1" spans="1:9">
      <c r="A40" s="30">
        <f>MAX(A$1:A39)+1</f>
        <v>10</v>
      </c>
      <c r="B40" s="21" t="s">
        <v>159</v>
      </c>
      <c r="C40" s="25" t="s">
        <v>160</v>
      </c>
      <c r="D40" s="26" t="s">
        <v>58</v>
      </c>
      <c r="E40" s="24"/>
      <c r="F40" s="25" t="s">
        <v>161</v>
      </c>
      <c r="G40" s="20" t="s">
        <v>162</v>
      </c>
      <c r="H40" s="20" t="s">
        <v>163</v>
      </c>
      <c r="I40" s="20" t="s">
        <v>164</v>
      </c>
    </row>
    <row r="41" s="2" customFormat="1" ht="50.1" customHeight="1" spans="1:9">
      <c r="A41" s="30"/>
      <c r="B41" s="21"/>
      <c r="C41" s="25"/>
      <c r="D41" s="26" t="s">
        <v>109</v>
      </c>
      <c r="E41" s="24"/>
      <c r="F41" s="25" t="s">
        <v>165</v>
      </c>
      <c r="G41" s="20" t="s">
        <v>166</v>
      </c>
      <c r="H41" s="20" t="s">
        <v>167</v>
      </c>
      <c r="I41" s="20" t="s">
        <v>168</v>
      </c>
    </row>
    <row r="42" s="2" customFormat="1" ht="50.1" customHeight="1" spans="1:9">
      <c r="A42" s="30"/>
      <c r="B42" s="23"/>
      <c r="C42" s="25"/>
      <c r="D42" s="26" t="s">
        <v>114</v>
      </c>
      <c r="E42" s="24"/>
      <c r="F42" s="25" t="s">
        <v>169</v>
      </c>
      <c r="G42" s="20" t="s">
        <v>170</v>
      </c>
      <c r="H42" s="20" t="s">
        <v>171</v>
      </c>
      <c r="I42" s="20" t="s">
        <v>172</v>
      </c>
    </row>
    <row r="43" s="2" customFormat="1" ht="65.1" customHeight="1" spans="1:9">
      <c r="A43" s="32">
        <f>MAX(A$1:A40)+1</f>
        <v>11</v>
      </c>
      <c r="B43" s="33" t="s">
        <v>173</v>
      </c>
      <c r="C43" s="25" t="s">
        <v>174</v>
      </c>
      <c r="D43" s="26" t="s">
        <v>58</v>
      </c>
      <c r="E43" s="24"/>
      <c r="F43" s="25" t="s">
        <v>175</v>
      </c>
      <c r="G43" s="20" t="s">
        <v>176</v>
      </c>
      <c r="H43" s="20" t="s">
        <v>177</v>
      </c>
      <c r="I43" s="20" t="s">
        <v>178</v>
      </c>
    </row>
    <row r="44" s="2" customFormat="1" ht="65.1" customHeight="1" spans="1:9">
      <c r="A44" s="34"/>
      <c r="B44" s="35"/>
      <c r="C44" s="25"/>
      <c r="D44" s="26" t="s">
        <v>109</v>
      </c>
      <c r="E44" s="24"/>
      <c r="F44" s="25" t="s">
        <v>179</v>
      </c>
      <c r="G44" s="20" t="s">
        <v>126</v>
      </c>
      <c r="H44" s="20" t="s">
        <v>127</v>
      </c>
      <c r="I44" s="20" t="s">
        <v>128</v>
      </c>
    </row>
    <row r="45" s="2" customFormat="1" ht="65.1" customHeight="1" spans="1:9">
      <c r="A45" s="34"/>
      <c r="B45" s="35"/>
      <c r="C45" s="25"/>
      <c r="D45" s="26" t="s">
        <v>114</v>
      </c>
      <c r="E45" s="24"/>
      <c r="F45" s="25" t="s">
        <v>180</v>
      </c>
      <c r="G45" s="25" t="s">
        <v>181</v>
      </c>
      <c r="H45" s="25" t="s">
        <v>182</v>
      </c>
      <c r="I45" s="25" t="s">
        <v>183</v>
      </c>
    </row>
    <row r="46" s="2" customFormat="1" ht="65.1" customHeight="1" spans="1:9">
      <c r="A46" s="34"/>
      <c r="B46" s="35"/>
      <c r="C46" s="25" t="s">
        <v>184</v>
      </c>
      <c r="D46" s="26" t="s">
        <v>185</v>
      </c>
      <c r="E46" s="24"/>
      <c r="F46" s="25" t="s">
        <v>186</v>
      </c>
      <c r="G46" s="20" t="s">
        <v>187</v>
      </c>
      <c r="H46" s="20" t="s">
        <v>188</v>
      </c>
      <c r="I46" s="20" t="s">
        <v>189</v>
      </c>
    </row>
    <row r="47" s="2" customFormat="1" ht="65.1" customHeight="1" spans="1:9">
      <c r="A47" s="34"/>
      <c r="B47" s="35"/>
      <c r="C47" s="25"/>
      <c r="D47" s="26" t="s">
        <v>190</v>
      </c>
      <c r="E47" s="24"/>
      <c r="F47" s="25" t="s">
        <v>191</v>
      </c>
      <c r="G47" s="25" t="s">
        <v>192</v>
      </c>
      <c r="H47" s="25" t="s">
        <v>193</v>
      </c>
      <c r="I47" s="25" t="s">
        <v>194</v>
      </c>
    </row>
    <row r="48" s="2" customFormat="1" ht="65.1" customHeight="1" spans="1:9">
      <c r="A48" s="34"/>
      <c r="B48" s="35"/>
      <c r="C48" s="25"/>
      <c r="D48" s="26" t="s">
        <v>82</v>
      </c>
      <c r="E48" s="24"/>
      <c r="F48" s="25" t="s">
        <v>195</v>
      </c>
      <c r="G48" s="20" t="s">
        <v>196</v>
      </c>
      <c r="H48" s="20" t="s">
        <v>197</v>
      </c>
      <c r="I48" s="20" t="s">
        <v>198</v>
      </c>
    </row>
    <row r="49" s="2" customFormat="1" ht="65.1" customHeight="1" spans="1:9">
      <c r="A49" s="34"/>
      <c r="B49" s="35"/>
      <c r="C49" s="25" t="s">
        <v>199</v>
      </c>
      <c r="D49" s="26" t="s">
        <v>185</v>
      </c>
      <c r="E49" s="24"/>
      <c r="F49" s="25" t="s">
        <v>200</v>
      </c>
      <c r="G49" s="25" t="s">
        <v>201</v>
      </c>
      <c r="H49" s="25" t="s">
        <v>202</v>
      </c>
      <c r="I49" s="25" t="s">
        <v>203</v>
      </c>
    </row>
    <row r="50" s="2" customFormat="1" ht="65.1" customHeight="1" spans="1:9">
      <c r="A50" s="34"/>
      <c r="B50" s="35"/>
      <c r="C50" s="25"/>
      <c r="D50" s="26" t="s">
        <v>190</v>
      </c>
      <c r="E50" s="24"/>
      <c r="F50" s="25" t="s">
        <v>204</v>
      </c>
      <c r="G50" s="25" t="s">
        <v>205</v>
      </c>
      <c r="H50" s="25" t="s">
        <v>206</v>
      </c>
      <c r="I50" s="25" t="s">
        <v>207</v>
      </c>
    </row>
    <row r="51" s="2" customFormat="1" ht="65.1" customHeight="1" spans="1:9">
      <c r="A51" s="36"/>
      <c r="B51" s="15"/>
      <c r="C51" s="25"/>
      <c r="D51" s="26" t="s">
        <v>82</v>
      </c>
      <c r="E51" s="24"/>
      <c r="F51" s="25" t="s">
        <v>208</v>
      </c>
      <c r="G51" s="25" t="s">
        <v>209</v>
      </c>
      <c r="H51" s="25" t="s">
        <v>210</v>
      </c>
      <c r="I51" s="25" t="s">
        <v>211</v>
      </c>
    </row>
    <row r="52" s="4" customFormat="1" ht="50.1" customHeight="1" spans="1:9">
      <c r="A52" s="30">
        <f>MAX(A$1:A43)+1</f>
        <v>12</v>
      </c>
      <c r="B52" s="21" t="s">
        <v>212</v>
      </c>
      <c r="C52" s="25" t="s">
        <v>213</v>
      </c>
      <c r="D52" s="26" t="s">
        <v>75</v>
      </c>
      <c r="E52" s="24"/>
      <c r="F52" s="25" t="s">
        <v>214</v>
      </c>
      <c r="G52" s="25" t="s">
        <v>215</v>
      </c>
      <c r="H52" s="25" t="s">
        <v>216</v>
      </c>
      <c r="I52" s="25" t="s">
        <v>217</v>
      </c>
    </row>
    <row r="53" s="4" customFormat="1" ht="42.75" customHeight="1" spans="1:9">
      <c r="A53" s="30"/>
      <c r="B53" s="21"/>
      <c r="C53" s="25"/>
      <c r="D53" s="26" t="s">
        <v>77</v>
      </c>
      <c r="E53" s="24"/>
      <c r="F53" s="25" t="s">
        <v>218</v>
      </c>
      <c r="G53" s="25" t="s">
        <v>219</v>
      </c>
      <c r="H53" s="25" t="s">
        <v>220</v>
      </c>
      <c r="I53" s="25" t="s">
        <v>221</v>
      </c>
    </row>
    <row r="54" s="4" customFormat="1" ht="50.1" customHeight="1" spans="1:9">
      <c r="A54" s="30"/>
      <c r="B54" s="21"/>
      <c r="C54" s="25"/>
      <c r="D54" s="26" t="s">
        <v>82</v>
      </c>
      <c r="E54" s="24"/>
      <c r="F54" s="25" t="s">
        <v>222</v>
      </c>
      <c r="G54" s="20" t="s">
        <v>223</v>
      </c>
      <c r="H54" s="20" t="s">
        <v>224</v>
      </c>
      <c r="I54" s="20" t="s">
        <v>225</v>
      </c>
    </row>
    <row r="55" s="2" customFormat="1" ht="50.1" customHeight="1" spans="1:9">
      <c r="A55" s="30"/>
      <c r="B55" s="21"/>
      <c r="C55" s="25" t="s">
        <v>226</v>
      </c>
      <c r="D55" s="26" t="s">
        <v>75</v>
      </c>
      <c r="E55" s="24"/>
      <c r="F55" s="25" t="s">
        <v>227</v>
      </c>
      <c r="G55" s="25" t="s">
        <v>228</v>
      </c>
      <c r="H55" s="25" t="s">
        <v>229</v>
      </c>
      <c r="I55" s="25" t="s">
        <v>230</v>
      </c>
    </row>
    <row r="56" s="2" customFormat="1" ht="50.1" customHeight="1" spans="1:9">
      <c r="A56" s="30"/>
      <c r="B56" s="21"/>
      <c r="C56" s="25"/>
      <c r="D56" s="26" t="s">
        <v>77</v>
      </c>
      <c r="E56" s="24"/>
      <c r="F56" s="25" t="s">
        <v>231</v>
      </c>
      <c r="G56" s="25" t="s">
        <v>232</v>
      </c>
      <c r="H56" s="25" t="s">
        <v>233</v>
      </c>
      <c r="I56" s="25" t="s">
        <v>234</v>
      </c>
    </row>
    <row r="57" s="2" customFormat="1" ht="50.1" customHeight="1" spans="1:9">
      <c r="A57" s="30"/>
      <c r="B57" s="21"/>
      <c r="C57" s="25"/>
      <c r="D57" s="26" t="s">
        <v>82</v>
      </c>
      <c r="E57" s="24"/>
      <c r="F57" s="25" t="s">
        <v>235</v>
      </c>
      <c r="G57" s="25" t="s">
        <v>236</v>
      </c>
      <c r="H57" s="25" t="s">
        <v>237</v>
      </c>
      <c r="I57" s="25" t="s">
        <v>238</v>
      </c>
    </row>
    <row r="58" s="2" customFormat="1" ht="39.95" customHeight="1" spans="1:9">
      <c r="A58" s="30">
        <f>MAX(A$1:A52)+1</f>
        <v>13</v>
      </c>
      <c r="B58" s="21" t="s">
        <v>239</v>
      </c>
      <c r="C58" s="25" t="s">
        <v>240</v>
      </c>
      <c r="D58" s="26" t="s">
        <v>58</v>
      </c>
      <c r="E58" s="24"/>
      <c r="F58" s="25" t="s">
        <v>241</v>
      </c>
      <c r="G58" s="25" t="s">
        <v>242</v>
      </c>
      <c r="H58" s="25" t="s">
        <v>243</v>
      </c>
      <c r="I58" s="25" t="s">
        <v>244</v>
      </c>
    </row>
    <row r="59" s="2" customFormat="1" ht="39.95" customHeight="1" spans="1:9">
      <c r="A59" s="30"/>
      <c r="B59" s="21"/>
      <c r="C59" s="25"/>
      <c r="D59" s="26" t="s">
        <v>109</v>
      </c>
      <c r="E59" s="24"/>
      <c r="F59" s="25" t="s">
        <v>245</v>
      </c>
      <c r="G59" s="20" t="s">
        <v>246</v>
      </c>
      <c r="H59" s="20" t="s">
        <v>247</v>
      </c>
      <c r="I59" s="20" t="s">
        <v>248</v>
      </c>
    </row>
    <row r="60" s="2" customFormat="1" ht="57" customHeight="1" spans="1:9">
      <c r="A60" s="30"/>
      <c r="B60" s="23"/>
      <c r="C60" s="25"/>
      <c r="D60" s="26" t="s">
        <v>114</v>
      </c>
      <c r="E60" s="24"/>
      <c r="F60" s="25" t="s">
        <v>155</v>
      </c>
      <c r="G60" s="20" t="s">
        <v>156</v>
      </c>
      <c r="H60" s="20" t="s">
        <v>157</v>
      </c>
      <c r="I60" s="20" t="s">
        <v>158</v>
      </c>
    </row>
    <row r="61" s="2" customFormat="1" ht="35.1" customHeight="1" spans="1:9">
      <c r="A61" s="30">
        <f>MAX(A$1:A60)+1</f>
        <v>14</v>
      </c>
      <c r="B61" s="21" t="s">
        <v>249</v>
      </c>
      <c r="C61" s="25" t="s">
        <v>250</v>
      </c>
      <c r="D61" s="26" t="s">
        <v>251</v>
      </c>
      <c r="E61" s="24"/>
      <c r="F61" s="25" t="s">
        <v>252</v>
      </c>
      <c r="G61" s="25" t="s">
        <v>253</v>
      </c>
      <c r="H61" s="25" t="s">
        <v>254</v>
      </c>
      <c r="I61" s="25" t="s">
        <v>255</v>
      </c>
    </row>
    <row r="62" s="2" customFormat="1" ht="35.1" customHeight="1" spans="1:9">
      <c r="A62" s="30"/>
      <c r="B62" s="21"/>
      <c r="C62" s="25"/>
      <c r="D62" s="26" t="s">
        <v>256</v>
      </c>
      <c r="E62" s="24"/>
      <c r="F62" s="25" t="s">
        <v>257</v>
      </c>
      <c r="G62" s="25" t="s">
        <v>258</v>
      </c>
      <c r="H62" s="25" t="s">
        <v>259</v>
      </c>
      <c r="I62" s="25" t="s">
        <v>260</v>
      </c>
    </row>
    <row r="63" s="2" customFormat="1" ht="35.1" customHeight="1" spans="1:9">
      <c r="A63" s="30"/>
      <c r="B63" s="23"/>
      <c r="C63" s="25"/>
      <c r="D63" s="26" t="s">
        <v>261</v>
      </c>
      <c r="E63" s="24"/>
      <c r="F63" s="25" t="s">
        <v>262</v>
      </c>
      <c r="G63" s="20" t="s">
        <v>263</v>
      </c>
      <c r="H63" s="20" t="s">
        <v>264</v>
      </c>
      <c r="I63" s="20" t="s">
        <v>265</v>
      </c>
    </row>
    <row r="64" s="2" customFormat="1" ht="39.95" customHeight="1" spans="1:9">
      <c r="A64" s="30">
        <f>MAX(A$1:A61)+1</f>
        <v>15</v>
      </c>
      <c r="B64" s="21" t="s">
        <v>266</v>
      </c>
      <c r="C64" s="25" t="s">
        <v>267</v>
      </c>
      <c r="D64" s="26" t="s">
        <v>251</v>
      </c>
      <c r="E64" s="24"/>
      <c r="F64" s="25" t="s">
        <v>200</v>
      </c>
      <c r="G64" s="25" t="s">
        <v>201</v>
      </c>
      <c r="H64" s="25" t="s">
        <v>202</v>
      </c>
      <c r="I64" s="25" t="s">
        <v>203</v>
      </c>
    </row>
    <row r="65" s="2" customFormat="1" ht="39.95" customHeight="1" spans="1:9">
      <c r="A65" s="30"/>
      <c r="B65" s="21"/>
      <c r="C65" s="25"/>
      <c r="D65" s="26" t="s">
        <v>268</v>
      </c>
      <c r="E65" s="24"/>
      <c r="F65" s="25" t="s">
        <v>204</v>
      </c>
      <c r="G65" s="20" t="s">
        <v>205</v>
      </c>
      <c r="H65" s="20" t="s">
        <v>206</v>
      </c>
      <c r="I65" s="20" t="s">
        <v>207</v>
      </c>
    </row>
    <row r="66" s="2" customFormat="1" ht="39.95" customHeight="1" spans="1:9">
      <c r="A66" s="30"/>
      <c r="B66" s="23"/>
      <c r="C66" s="25"/>
      <c r="D66" s="26" t="s">
        <v>261</v>
      </c>
      <c r="E66" s="24"/>
      <c r="F66" s="25" t="s">
        <v>208</v>
      </c>
      <c r="G66" s="25" t="s">
        <v>209</v>
      </c>
      <c r="H66" s="25" t="s">
        <v>210</v>
      </c>
      <c r="I66" s="25" t="s">
        <v>211</v>
      </c>
    </row>
    <row r="67" s="5" customFormat="1" ht="95.1" customHeight="1" spans="1:9">
      <c r="A67" s="38">
        <f>MAX(A$1:A66)+1</f>
        <v>16</v>
      </c>
      <c r="B67" s="39" t="s">
        <v>269</v>
      </c>
      <c r="C67" s="39" t="s">
        <v>270</v>
      </c>
      <c r="D67" s="24" t="s">
        <v>58</v>
      </c>
      <c r="E67" s="24"/>
      <c r="F67" s="40" t="s">
        <v>121</v>
      </c>
      <c r="G67" s="40" t="s">
        <v>122</v>
      </c>
      <c r="H67" s="40" t="s">
        <v>123</v>
      </c>
      <c r="I67" s="40" t="s">
        <v>124</v>
      </c>
    </row>
    <row r="68" s="5" customFormat="1" ht="95.1" customHeight="1" spans="1:9">
      <c r="A68" s="38"/>
      <c r="B68" s="39"/>
      <c r="C68" s="39"/>
      <c r="D68" s="24" t="s">
        <v>109</v>
      </c>
      <c r="E68" s="24"/>
      <c r="F68" s="40" t="s">
        <v>125</v>
      </c>
      <c r="G68" s="40" t="s">
        <v>126</v>
      </c>
      <c r="H68" s="40" t="s">
        <v>127</v>
      </c>
      <c r="I68" s="40" t="s">
        <v>128</v>
      </c>
    </row>
    <row r="69" s="5" customFormat="1" ht="95.1" customHeight="1" spans="1:9">
      <c r="A69" s="38"/>
      <c r="B69" s="39"/>
      <c r="C69" s="39"/>
      <c r="D69" s="24" t="s">
        <v>271</v>
      </c>
      <c r="E69" s="24"/>
      <c r="F69" s="40" t="s">
        <v>272</v>
      </c>
      <c r="G69" s="40" t="s">
        <v>273</v>
      </c>
      <c r="H69" s="40" t="s">
        <v>274</v>
      </c>
      <c r="I69" s="40" t="s">
        <v>275</v>
      </c>
    </row>
    <row r="70" s="2" customFormat="1" ht="69.95" customHeight="1" spans="1:9">
      <c r="A70" s="30">
        <f>MAX(A$1:A69)+1</f>
        <v>17</v>
      </c>
      <c r="B70" s="21" t="s">
        <v>276</v>
      </c>
      <c r="C70" s="25" t="s">
        <v>277</v>
      </c>
      <c r="D70" s="24" t="s">
        <v>58</v>
      </c>
      <c r="E70" s="24"/>
      <c r="F70" s="25" t="s">
        <v>105</v>
      </c>
      <c r="G70" s="20" t="s">
        <v>106</v>
      </c>
      <c r="H70" s="20" t="s">
        <v>107</v>
      </c>
      <c r="I70" s="20" t="s">
        <v>108</v>
      </c>
    </row>
    <row r="71" s="3" customFormat="1" ht="69.95" customHeight="1" spans="1:9">
      <c r="A71" s="30"/>
      <c r="B71" s="21"/>
      <c r="C71" s="25"/>
      <c r="D71" s="24" t="s">
        <v>109</v>
      </c>
      <c r="E71" s="24"/>
      <c r="F71" s="25" t="s">
        <v>110</v>
      </c>
      <c r="G71" s="20" t="s">
        <v>111</v>
      </c>
      <c r="H71" s="20" t="s">
        <v>112</v>
      </c>
      <c r="I71" s="20" t="s">
        <v>113</v>
      </c>
    </row>
    <row r="72" s="3" customFormat="1" ht="69.95" customHeight="1" spans="1:9">
      <c r="A72" s="30"/>
      <c r="B72" s="23"/>
      <c r="C72" s="25"/>
      <c r="D72" s="24" t="s">
        <v>271</v>
      </c>
      <c r="E72" s="24"/>
      <c r="F72" s="25" t="s">
        <v>115</v>
      </c>
      <c r="G72" s="20" t="s">
        <v>116</v>
      </c>
      <c r="H72" s="20" t="s">
        <v>117</v>
      </c>
      <c r="I72" s="20" t="s">
        <v>118</v>
      </c>
    </row>
    <row r="73" s="3" customFormat="1" ht="75" customHeight="1" spans="1:9">
      <c r="A73" s="30">
        <f>MAX(A$1:A70)+1</f>
        <v>18</v>
      </c>
      <c r="B73" s="21" t="s">
        <v>278</v>
      </c>
      <c r="C73" s="25" t="s">
        <v>279</v>
      </c>
      <c r="D73" s="24" t="s">
        <v>58</v>
      </c>
      <c r="E73" s="24"/>
      <c r="F73" s="25" t="s">
        <v>105</v>
      </c>
      <c r="G73" s="20" t="s">
        <v>106</v>
      </c>
      <c r="H73" s="20" t="s">
        <v>107</v>
      </c>
      <c r="I73" s="20" t="s">
        <v>108</v>
      </c>
    </row>
    <row r="74" s="3" customFormat="1" ht="75" customHeight="1" spans="1:9">
      <c r="A74" s="30"/>
      <c r="B74" s="21"/>
      <c r="C74" s="25"/>
      <c r="D74" s="24" t="s">
        <v>109</v>
      </c>
      <c r="E74" s="24"/>
      <c r="F74" s="25" t="s">
        <v>280</v>
      </c>
      <c r="G74" s="20" t="s">
        <v>111</v>
      </c>
      <c r="H74" s="20" t="s">
        <v>281</v>
      </c>
      <c r="I74" s="20" t="s">
        <v>113</v>
      </c>
    </row>
    <row r="75" s="3" customFormat="1" ht="75" customHeight="1" spans="1:9">
      <c r="A75" s="30"/>
      <c r="B75" s="23"/>
      <c r="C75" s="25"/>
      <c r="D75" s="24" t="s">
        <v>271</v>
      </c>
      <c r="E75" s="24"/>
      <c r="F75" s="25" t="s">
        <v>115</v>
      </c>
      <c r="G75" s="20" t="s">
        <v>116</v>
      </c>
      <c r="H75" s="20" t="s">
        <v>117</v>
      </c>
      <c r="I75" s="20" t="s">
        <v>118</v>
      </c>
    </row>
    <row r="76" s="3" customFormat="1" ht="75" customHeight="1" spans="1:9">
      <c r="A76" s="30">
        <f>MAX(A$1:A73)+1</f>
        <v>19</v>
      </c>
      <c r="B76" s="21" t="s">
        <v>282</v>
      </c>
      <c r="C76" s="25" t="s">
        <v>283</v>
      </c>
      <c r="D76" s="24" t="s">
        <v>58</v>
      </c>
      <c r="E76" s="24"/>
      <c r="F76" s="25" t="s">
        <v>105</v>
      </c>
      <c r="G76" s="20" t="s">
        <v>106</v>
      </c>
      <c r="H76" s="20" t="s">
        <v>107</v>
      </c>
      <c r="I76" s="20" t="s">
        <v>108</v>
      </c>
    </row>
    <row r="77" s="3" customFormat="1" ht="75" customHeight="1" spans="1:9">
      <c r="A77" s="30"/>
      <c r="B77" s="21"/>
      <c r="C77" s="25"/>
      <c r="D77" s="24" t="s">
        <v>109</v>
      </c>
      <c r="E77" s="24"/>
      <c r="F77" s="25" t="s">
        <v>110</v>
      </c>
      <c r="G77" s="20" t="s">
        <v>111</v>
      </c>
      <c r="H77" s="20" t="s">
        <v>112</v>
      </c>
      <c r="I77" s="20" t="s">
        <v>113</v>
      </c>
    </row>
    <row r="78" s="3" customFormat="1" ht="75" customHeight="1" spans="1:9">
      <c r="A78" s="30"/>
      <c r="B78" s="23"/>
      <c r="C78" s="25"/>
      <c r="D78" s="24" t="s">
        <v>271</v>
      </c>
      <c r="E78" s="24"/>
      <c r="F78" s="25" t="s">
        <v>115</v>
      </c>
      <c r="G78" s="20" t="s">
        <v>116</v>
      </c>
      <c r="H78" s="20" t="s">
        <v>117</v>
      </c>
      <c r="I78" s="20" t="s">
        <v>118</v>
      </c>
    </row>
    <row r="79" s="3" customFormat="1" ht="75" customHeight="1" spans="1:9">
      <c r="A79" s="30">
        <f>MAX(A$1:A76)+1</f>
        <v>20</v>
      </c>
      <c r="B79" s="21" t="s">
        <v>284</v>
      </c>
      <c r="C79" s="25" t="s">
        <v>285</v>
      </c>
      <c r="D79" s="24" t="s">
        <v>58</v>
      </c>
      <c r="E79" s="24"/>
      <c r="F79" s="25" t="s">
        <v>105</v>
      </c>
      <c r="G79" s="20" t="s">
        <v>106</v>
      </c>
      <c r="H79" s="20" t="s">
        <v>107</v>
      </c>
      <c r="I79" s="20" t="s">
        <v>108</v>
      </c>
    </row>
    <row r="80" s="3" customFormat="1" ht="75" customHeight="1" spans="1:9">
      <c r="A80" s="30"/>
      <c r="B80" s="21"/>
      <c r="C80" s="25"/>
      <c r="D80" s="24" t="s">
        <v>109</v>
      </c>
      <c r="E80" s="24"/>
      <c r="F80" s="25" t="s">
        <v>110</v>
      </c>
      <c r="G80" s="20" t="s">
        <v>111</v>
      </c>
      <c r="H80" s="20" t="s">
        <v>112</v>
      </c>
      <c r="I80" s="20" t="s">
        <v>113</v>
      </c>
    </row>
    <row r="81" s="3" customFormat="1" ht="75" customHeight="1" spans="1:9">
      <c r="A81" s="30"/>
      <c r="B81" s="23"/>
      <c r="C81" s="25"/>
      <c r="D81" s="24" t="s">
        <v>271</v>
      </c>
      <c r="E81" s="24"/>
      <c r="F81" s="25" t="s">
        <v>115</v>
      </c>
      <c r="G81" s="20" t="s">
        <v>116</v>
      </c>
      <c r="H81" s="20" t="s">
        <v>117</v>
      </c>
      <c r="I81" s="20" t="s">
        <v>118</v>
      </c>
    </row>
    <row r="82" s="6" customFormat="1" ht="84.95" customHeight="1" spans="1:9">
      <c r="A82" s="41">
        <f>MAX(A$1:A79)+1</f>
        <v>21</v>
      </c>
      <c r="B82" s="38" t="s">
        <v>286</v>
      </c>
      <c r="C82" s="39" t="s">
        <v>287</v>
      </c>
      <c r="D82" s="24" t="s">
        <v>58</v>
      </c>
      <c r="E82" s="24"/>
      <c r="F82" s="39" t="s">
        <v>161</v>
      </c>
      <c r="G82" s="20" t="s">
        <v>162</v>
      </c>
      <c r="H82" s="20" t="s">
        <v>163</v>
      </c>
      <c r="I82" s="20" t="s">
        <v>164</v>
      </c>
    </row>
    <row r="83" s="6" customFormat="1" ht="84.95" customHeight="1" spans="1:9">
      <c r="A83" s="41"/>
      <c r="B83" s="38"/>
      <c r="C83" s="39"/>
      <c r="D83" s="24" t="s">
        <v>109</v>
      </c>
      <c r="E83" s="24"/>
      <c r="F83" s="39" t="s">
        <v>165</v>
      </c>
      <c r="G83" s="20" t="s">
        <v>166</v>
      </c>
      <c r="H83" s="20" t="s">
        <v>167</v>
      </c>
      <c r="I83" s="20" t="s">
        <v>168</v>
      </c>
    </row>
    <row r="84" s="6" customFormat="1" ht="84.95" customHeight="1" spans="1:9">
      <c r="A84" s="41"/>
      <c r="B84" s="42"/>
      <c r="C84" s="39"/>
      <c r="D84" s="24" t="s">
        <v>271</v>
      </c>
      <c r="E84" s="24"/>
      <c r="F84" s="39" t="s">
        <v>169</v>
      </c>
      <c r="G84" s="20" t="s">
        <v>170</v>
      </c>
      <c r="H84" s="20" t="s">
        <v>171</v>
      </c>
      <c r="I84" s="20" t="s">
        <v>172</v>
      </c>
    </row>
    <row r="85" s="6" customFormat="1" ht="69.95" customHeight="1" spans="1:9">
      <c r="A85" s="41">
        <f>MAX(A$1:A84)+1</f>
        <v>22</v>
      </c>
      <c r="B85" s="38" t="s">
        <v>288</v>
      </c>
      <c r="C85" s="39" t="s">
        <v>289</v>
      </c>
      <c r="D85" s="24" t="s">
        <v>290</v>
      </c>
      <c r="E85" s="24"/>
      <c r="F85" s="39" t="s">
        <v>214</v>
      </c>
      <c r="G85" s="25" t="s">
        <v>215</v>
      </c>
      <c r="H85" s="25" t="s">
        <v>216</v>
      </c>
      <c r="I85" s="25" t="s">
        <v>217</v>
      </c>
    </row>
    <row r="86" s="6" customFormat="1" ht="69.95" customHeight="1" spans="1:9">
      <c r="A86" s="41"/>
      <c r="B86" s="38"/>
      <c r="C86" s="39"/>
      <c r="D86" s="24" t="s">
        <v>77</v>
      </c>
      <c r="E86" s="24"/>
      <c r="F86" s="39" t="s">
        <v>291</v>
      </c>
      <c r="G86" s="25" t="s">
        <v>219</v>
      </c>
      <c r="H86" s="25" t="s">
        <v>220</v>
      </c>
      <c r="I86" s="25" t="s">
        <v>221</v>
      </c>
    </row>
    <row r="87" s="6" customFormat="1" ht="69.95" customHeight="1" spans="1:9">
      <c r="A87" s="41"/>
      <c r="B87" s="42"/>
      <c r="C87" s="39"/>
      <c r="D87" s="24" t="s">
        <v>292</v>
      </c>
      <c r="E87" s="24"/>
      <c r="F87" s="39" t="s">
        <v>293</v>
      </c>
      <c r="G87" s="20" t="s">
        <v>223</v>
      </c>
      <c r="H87" s="20" t="s">
        <v>224</v>
      </c>
      <c r="I87" s="20" t="s">
        <v>225</v>
      </c>
    </row>
    <row r="88" s="2" customFormat="1" ht="33.95" customHeight="1" spans="1:9">
      <c r="A88" s="30">
        <f>MAX(A$1:A87)+1</f>
        <v>23</v>
      </c>
      <c r="B88" s="21" t="s">
        <v>294</v>
      </c>
      <c r="C88" s="25" t="s">
        <v>295</v>
      </c>
      <c r="D88" s="26" t="s">
        <v>296</v>
      </c>
      <c r="E88" s="24"/>
      <c r="F88" s="25" t="s">
        <v>297</v>
      </c>
      <c r="G88" s="25" t="s">
        <v>298</v>
      </c>
      <c r="H88" s="25" t="s">
        <v>299</v>
      </c>
      <c r="I88" s="25" t="s">
        <v>300</v>
      </c>
    </row>
    <row r="89" s="2" customFormat="1" ht="32.1" customHeight="1" spans="1:9">
      <c r="A89" s="30"/>
      <c r="B89" s="21"/>
      <c r="C89" s="25"/>
      <c r="D89" s="25" t="s">
        <v>301</v>
      </c>
      <c r="E89" s="24"/>
      <c r="F89" s="25" t="s">
        <v>302</v>
      </c>
      <c r="G89" s="25" t="s">
        <v>303</v>
      </c>
      <c r="H89" s="25" t="s">
        <v>304</v>
      </c>
      <c r="I89" s="25" t="s">
        <v>305</v>
      </c>
    </row>
    <row r="90" s="2" customFormat="1" ht="42" customHeight="1" spans="1:9">
      <c r="A90" s="30"/>
      <c r="B90" s="23"/>
      <c r="C90" s="25"/>
      <c r="D90" s="25"/>
      <c r="E90" s="24"/>
      <c r="F90" s="25"/>
      <c r="G90" s="25"/>
      <c r="H90" s="25"/>
      <c r="I90" s="25"/>
    </row>
    <row r="91" s="2" customFormat="1" ht="57" customHeight="1" spans="1:9">
      <c r="A91" s="21">
        <f>MAX(A$1:A90)+1</f>
        <v>24</v>
      </c>
      <c r="B91" s="29" t="s">
        <v>306</v>
      </c>
      <c r="C91" s="25" t="s">
        <v>307</v>
      </c>
      <c r="D91" s="23" t="s">
        <v>308</v>
      </c>
      <c r="E91" s="26"/>
      <c r="F91" s="25" t="s">
        <v>309</v>
      </c>
      <c r="G91" s="20" t="s">
        <v>310</v>
      </c>
      <c r="H91" s="20" t="s">
        <v>311</v>
      </c>
      <c r="I91" s="20" t="s">
        <v>312</v>
      </c>
    </row>
    <row r="92" s="2" customFormat="1" ht="59.1" customHeight="1" spans="1:9">
      <c r="A92" s="21"/>
      <c r="B92" s="29"/>
      <c r="C92" s="25"/>
      <c r="D92" s="23" t="s">
        <v>77</v>
      </c>
      <c r="E92" s="26"/>
      <c r="F92" s="25" t="s">
        <v>313</v>
      </c>
      <c r="G92" s="20" t="s">
        <v>314</v>
      </c>
      <c r="H92" s="20" t="s">
        <v>315</v>
      </c>
      <c r="I92" s="20" t="s">
        <v>316</v>
      </c>
    </row>
    <row r="93" s="2" customFormat="1" ht="59.1" customHeight="1" spans="1:9">
      <c r="A93" s="21"/>
      <c r="B93" s="43"/>
      <c r="C93" s="25"/>
      <c r="D93" s="23" t="s">
        <v>82</v>
      </c>
      <c r="E93" s="26"/>
      <c r="F93" s="25" t="s">
        <v>317</v>
      </c>
      <c r="G93" s="20" t="s">
        <v>318</v>
      </c>
      <c r="H93" s="20" t="s">
        <v>319</v>
      </c>
      <c r="I93" s="20" t="s">
        <v>320</v>
      </c>
    </row>
    <row r="94" s="2" customFormat="1" ht="69.95" customHeight="1" spans="1:9">
      <c r="A94" s="21">
        <f>MAX(A$1:A91)+1</f>
        <v>25</v>
      </c>
      <c r="B94" s="29" t="s">
        <v>321</v>
      </c>
      <c r="C94" s="25" t="s">
        <v>322</v>
      </c>
      <c r="D94" s="23" t="s">
        <v>308</v>
      </c>
      <c r="E94" s="26"/>
      <c r="F94" s="25" t="s">
        <v>323</v>
      </c>
      <c r="G94" s="20" t="s">
        <v>324</v>
      </c>
      <c r="H94" s="20" t="s">
        <v>325</v>
      </c>
      <c r="I94" s="20" t="s">
        <v>326</v>
      </c>
    </row>
    <row r="95" s="2" customFormat="1" ht="69.95" customHeight="1" spans="1:9">
      <c r="A95" s="21"/>
      <c r="B95" s="29"/>
      <c r="C95" s="25"/>
      <c r="D95" s="23" t="s">
        <v>77</v>
      </c>
      <c r="E95" s="26"/>
      <c r="F95" s="25" t="s">
        <v>327</v>
      </c>
      <c r="G95" s="20" t="s">
        <v>328</v>
      </c>
      <c r="H95" s="20" t="s">
        <v>329</v>
      </c>
      <c r="I95" s="20" t="s">
        <v>330</v>
      </c>
    </row>
    <row r="96" s="2" customFormat="1" ht="86" customHeight="1" spans="1:9">
      <c r="A96" s="21"/>
      <c r="B96" s="43"/>
      <c r="C96" s="25"/>
      <c r="D96" s="23" t="s">
        <v>82</v>
      </c>
      <c r="E96" s="26"/>
      <c r="F96" s="25" t="s">
        <v>331</v>
      </c>
      <c r="G96" s="20" t="s">
        <v>332</v>
      </c>
      <c r="H96" s="20" t="s">
        <v>333</v>
      </c>
      <c r="I96" s="20" t="s">
        <v>334</v>
      </c>
    </row>
    <row r="97" s="2" customFormat="1" ht="75" customHeight="1" spans="1:9">
      <c r="A97" s="21">
        <f>MAX(A$1:A94)+1</f>
        <v>26</v>
      </c>
      <c r="B97" s="29" t="s">
        <v>335</v>
      </c>
      <c r="C97" s="25" t="s">
        <v>336</v>
      </c>
      <c r="D97" s="23" t="s">
        <v>75</v>
      </c>
      <c r="E97" s="26"/>
      <c r="F97" s="25" t="s">
        <v>337</v>
      </c>
      <c r="G97" s="25" t="s">
        <v>338</v>
      </c>
      <c r="H97" s="25" t="s">
        <v>339</v>
      </c>
      <c r="I97" s="25" t="s">
        <v>340</v>
      </c>
    </row>
    <row r="98" s="2" customFormat="1" ht="75" customHeight="1" spans="1:9">
      <c r="A98" s="21"/>
      <c r="B98" s="29"/>
      <c r="C98" s="25"/>
      <c r="D98" s="23" t="s">
        <v>77</v>
      </c>
      <c r="E98" s="26"/>
      <c r="F98" s="25" t="s">
        <v>341</v>
      </c>
      <c r="G98" s="20" t="s">
        <v>342</v>
      </c>
      <c r="H98" s="20" t="s">
        <v>343</v>
      </c>
      <c r="I98" s="20" t="s">
        <v>344</v>
      </c>
    </row>
    <row r="99" s="2" customFormat="1" ht="75" customHeight="1" spans="1:9">
      <c r="A99" s="21"/>
      <c r="B99" s="43"/>
      <c r="C99" s="25"/>
      <c r="D99" s="23" t="s">
        <v>82</v>
      </c>
      <c r="E99" s="26"/>
      <c r="F99" s="25" t="s">
        <v>345</v>
      </c>
      <c r="G99" s="20" t="s">
        <v>346</v>
      </c>
      <c r="H99" s="20" t="s">
        <v>347</v>
      </c>
      <c r="I99" s="20" t="s">
        <v>348</v>
      </c>
    </row>
    <row r="100" s="2" customFormat="1" ht="75" customHeight="1" spans="1:9">
      <c r="A100" s="21">
        <f>MAX(A$1:A97)+1</f>
        <v>27</v>
      </c>
      <c r="B100" s="29" t="s">
        <v>349</v>
      </c>
      <c r="C100" s="25" t="s">
        <v>350</v>
      </c>
      <c r="D100" s="23" t="s">
        <v>75</v>
      </c>
      <c r="E100" s="26"/>
      <c r="F100" s="25" t="s">
        <v>351</v>
      </c>
      <c r="G100" s="20" t="s">
        <v>352</v>
      </c>
      <c r="H100" s="20" t="s">
        <v>353</v>
      </c>
      <c r="I100" s="20" t="s">
        <v>354</v>
      </c>
    </row>
    <row r="101" s="2" customFormat="1" ht="75" customHeight="1" spans="1:9">
      <c r="A101" s="21"/>
      <c r="B101" s="29"/>
      <c r="C101" s="25"/>
      <c r="D101" s="23" t="s">
        <v>77</v>
      </c>
      <c r="E101" s="26"/>
      <c r="F101" s="25" t="s">
        <v>355</v>
      </c>
      <c r="G101" s="20" t="s">
        <v>356</v>
      </c>
      <c r="H101" s="20" t="s">
        <v>357</v>
      </c>
      <c r="I101" s="20" t="s">
        <v>358</v>
      </c>
    </row>
    <row r="102" s="2" customFormat="1" ht="75" customHeight="1" spans="1:9">
      <c r="A102" s="21"/>
      <c r="B102" s="43"/>
      <c r="C102" s="25"/>
      <c r="D102" s="23" t="s">
        <v>82</v>
      </c>
      <c r="E102" s="26"/>
      <c r="F102" s="25" t="s">
        <v>359</v>
      </c>
      <c r="G102" s="20" t="s">
        <v>360</v>
      </c>
      <c r="H102" s="20" t="s">
        <v>361</v>
      </c>
      <c r="I102" s="20" t="s">
        <v>362</v>
      </c>
    </row>
    <row r="103" s="2" customFormat="1" ht="49.5" customHeight="1" spans="1:9">
      <c r="A103" s="21">
        <f>MAX(A$1:A100)+1</f>
        <v>28</v>
      </c>
      <c r="B103" s="29" t="s">
        <v>363</v>
      </c>
      <c r="C103" s="25" t="s">
        <v>364</v>
      </c>
      <c r="D103" s="23" t="s">
        <v>75</v>
      </c>
      <c r="E103" s="26"/>
      <c r="F103" s="25" t="s">
        <v>365</v>
      </c>
      <c r="G103" s="20" t="s">
        <v>337</v>
      </c>
      <c r="H103" s="20" t="s">
        <v>341</v>
      </c>
      <c r="I103" s="20" t="s">
        <v>366</v>
      </c>
    </row>
    <row r="104" s="2" customFormat="1" ht="54.95" customHeight="1" spans="1:9">
      <c r="A104" s="21"/>
      <c r="B104" s="29"/>
      <c r="C104" s="25"/>
      <c r="D104" s="23" t="s">
        <v>77</v>
      </c>
      <c r="E104" s="26"/>
      <c r="F104" s="25" t="s">
        <v>367</v>
      </c>
      <c r="G104" s="20" t="s">
        <v>368</v>
      </c>
      <c r="H104" s="20" t="s">
        <v>369</v>
      </c>
      <c r="I104" s="20" t="s">
        <v>370</v>
      </c>
    </row>
    <row r="105" s="2" customFormat="1" ht="54.95" customHeight="1" spans="1:9">
      <c r="A105" s="21"/>
      <c r="B105" s="43"/>
      <c r="C105" s="25"/>
      <c r="D105" s="23" t="s">
        <v>82</v>
      </c>
      <c r="E105" s="26"/>
      <c r="F105" s="25" t="s">
        <v>371</v>
      </c>
      <c r="G105" s="20" t="s">
        <v>372</v>
      </c>
      <c r="H105" s="20" t="s">
        <v>373</v>
      </c>
      <c r="I105" s="20" t="s">
        <v>374</v>
      </c>
    </row>
    <row r="106" s="2" customFormat="1" ht="75" customHeight="1" spans="1:9">
      <c r="A106" s="21">
        <f>MAX(A$1:A103)+1</f>
        <v>29</v>
      </c>
      <c r="B106" s="29" t="s">
        <v>375</v>
      </c>
      <c r="C106" s="25" t="s">
        <v>376</v>
      </c>
      <c r="D106" s="23" t="s">
        <v>75</v>
      </c>
      <c r="E106" s="26"/>
      <c r="F106" s="25" t="s">
        <v>377</v>
      </c>
      <c r="G106" s="20" t="s">
        <v>378</v>
      </c>
      <c r="H106" s="20" t="s">
        <v>379</v>
      </c>
      <c r="I106" s="20" t="s">
        <v>380</v>
      </c>
    </row>
    <row r="107" s="2" customFormat="1" ht="75" customHeight="1" spans="1:9">
      <c r="A107" s="21"/>
      <c r="B107" s="29"/>
      <c r="C107" s="25"/>
      <c r="D107" s="23" t="s">
        <v>77</v>
      </c>
      <c r="E107" s="26"/>
      <c r="F107" s="25" t="s">
        <v>381</v>
      </c>
      <c r="G107" s="20" t="s">
        <v>382</v>
      </c>
      <c r="H107" s="20" t="s">
        <v>383</v>
      </c>
      <c r="I107" s="20" t="s">
        <v>384</v>
      </c>
    </row>
    <row r="108" s="2" customFormat="1" ht="82" customHeight="1" spans="1:9">
      <c r="A108" s="21"/>
      <c r="B108" s="43"/>
      <c r="C108" s="25"/>
      <c r="D108" s="23" t="s">
        <v>82</v>
      </c>
      <c r="E108" s="26"/>
      <c r="F108" s="25" t="s">
        <v>385</v>
      </c>
      <c r="G108" s="20" t="s">
        <v>386</v>
      </c>
      <c r="H108" s="20" t="s">
        <v>387</v>
      </c>
      <c r="I108" s="20" t="s">
        <v>388</v>
      </c>
    </row>
    <row r="109" s="3" customFormat="1" ht="27.75" customHeight="1" spans="1:9">
      <c r="A109" s="21">
        <f>MAX(A$1:A106)+1</f>
        <v>30</v>
      </c>
      <c r="B109" s="29" t="s">
        <v>389</v>
      </c>
      <c r="C109" s="25" t="s">
        <v>390</v>
      </c>
      <c r="D109" s="23" t="s">
        <v>75</v>
      </c>
      <c r="E109" s="26"/>
      <c r="F109" s="25" t="s">
        <v>365</v>
      </c>
      <c r="G109" s="20" t="s">
        <v>337</v>
      </c>
      <c r="H109" s="20" t="s">
        <v>341</v>
      </c>
      <c r="I109" s="20" t="s">
        <v>366</v>
      </c>
    </row>
    <row r="110" s="3" customFormat="1" ht="36" customHeight="1" spans="1:9">
      <c r="A110" s="21"/>
      <c r="B110" s="29"/>
      <c r="C110" s="25"/>
      <c r="D110" s="23" t="s">
        <v>77</v>
      </c>
      <c r="E110" s="26"/>
      <c r="F110" s="25" t="s">
        <v>391</v>
      </c>
      <c r="G110" s="20" t="s">
        <v>392</v>
      </c>
      <c r="H110" s="20" t="s">
        <v>393</v>
      </c>
      <c r="I110" s="20" t="s">
        <v>394</v>
      </c>
    </row>
    <row r="111" s="3" customFormat="1" ht="42.75" customHeight="1" spans="1:9">
      <c r="A111" s="21"/>
      <c r="B111" s="43"/>
      <c r="C111" s="25"/>
      <c r="D111" s="23" t="s">
        <v>82</v>
      </c>
      <c r="E111" s="26"/>
      <c r="F111" s="25" t="s">
        <v>395</v>
      </c>
      <c r="G111" s="20" t="s">
        <v>396</v>
      </c>
      <c r="H111" s="20" t="s">
        <v>397</v>
      </c>
      <c r="I111" s="20" t="s">
        <v>398</v>
      </c>
    </row>
    <row r="112" s="2" customFormat="1" ht="80.1" customHeight="1" spans="1:9">
      <c r="A112" s="21">
        <f>MAX(A$1:A109)+1</f>
        <v>31</v>
      </c>
      <c r="B112" s="29" t="s">
        <v>399</v>
      </c>
      <c r="C112" s="25" t="s">
        <v>400</v>
      </c>
      <c r="D112" s="23" t="s">
        <v>75</v>
      </c>
      <c r="E112" s="26"/>
      <c r="F112" s="25" t="s">
        <v>401</v>
      </c>
      <c r="G112" s="20" t="s">
        <v>402</v>
      </c>
      <c r="H112" s="20" t="s">
        <v>403</v>
      </c>
      <c r="I112" s="20" t="s">
        <v>404</v>
      </c>
    </row>
    <row r="113" s="2" customFormat="1" ht="80.1" customHeight="1" spans="1:9">
      <c r="A113" s="21"/>
      <c r="B113" s="29"/>
      <c r="C113" s="25"/>
      <c r="D113" s="23" t="s">
        <v>77</v>
      </c>
      <c r="E113" s="26"/>
      <c r="F113" s="25" t="s">
        <v>405</v>
      </c>
      <c r="G113" s="20" t="s">
        <v>406</v>
      </c>
      <c r="H113" s="20" t="s">
        <v>407</v>
      </c>
      <c r="I113" s="20" t="s">
        <v>408</v>
      </c>
    </row>
    <row r="114" s="2" customFormat="1" ht="80.1" customHeight="1" spans="1:9">
      <c r="A114" s="21"/>
      <c r="B114" s="43"/>
      <c r="C114" s="25"/>
      <c r="D114" s="23" t="s">
        <v>82</v>
      </c>
      <c r="E114" s="26"/>
      <c r="F114" s="25" t="s">
        <v>409</v>
      </c>
      <c r="G114" s="20" t="s">
        <v>410</v>
      </c>
      <c r="H114" s="20" t="s">
        <v>411</v>
      </c>
      <c r="I114" s="20" t="s">
        <v>412</v>
      </c>
    </row>
    <row r="115" s="7" customFormat="1" ht="39.95" customHeight="1" spans="1:9">
      <c r="A115" s="21">
        <f>MAX(A$1:A112)+1</f>
        <v>32</v>
      </c>
      <c r="B115" s="21" t="s">
        <v>413</v>
      </c>
      <c r="C115" s="25" t="s">
        <v>414</v>
      </c>
      <c r="D115" s="26" t="s">
        <v>415</v>
      </c>
      <c r="E115" s="26"/>
      <c r="F115" s="25" t="s">
        <v>416</v>
      </c>
      <c r="G115" s="20" t="s">
        <v>417</v>
      </c>
      <c r="H115" s="20" t="s">
        <v>418</v>
      </c>
      <c r="I115" s="20" t="s">
        <v>419</v>
      </c>
    </row>
    <row r="116" s="7" customFormat="1" ht="39.95" customHeight="1" spans="1:9">
      <c r="A116" s="21"/>
      <c r="B116" s="21"/>
      <c r="C116" s="25"/>
      <c r="D116" s="26" t="s">
        <v>420</v>
      </c>
      <c r="E116" s="26"/>
      <c r="F116" s="25" t="s">
        <v>421</v>
      </c>
      <c r="G116" s="20" t="s">
        <v>422</v>
      </c>
      <c r="H116" s="20" t="s">
        <v>423</v>
      </c>
      <c r="I116" s="20" t="s">
        <v>424</v>
      </c>
    </row>
    <row r="117" s="7" customFormat="1" ht="39.95" customHeight="1" spans="1:9">
      <c r="A117" s="21"/>
      <c r="B117" s="21"/>
      <c r="C117" s="25"/>
      <c r="D117" s="26" t="s">
        <v>425</v>
      </c>
      <c r="E117" s="26"/>
      <c r="F117" s="25" t="s">
        <v>426</v>
      </c>
      <c r="G117" s="20" t="s">
        <v>427</v>
      </c>
      <c r="H117" s="20" t="s">
        <v>428</v>
      </c>
      <c r="I117" s="20" t="s">
        <v>429</v>
      </c>
    </row>
    <row r="118" s="8" customFormat="1" ht="39.95" customHeight="1" spans="1:9">
      <c r="A118" s="21">
        <f>MAX(A$1:A115)+1</f>
        <v>33</v>
      </c>
      <c r="B118" s="21" t="s">
        <v>430</v>
      </c>
      <c r="C118" s="25" t="s">
        <v>431</v>
      </c>
      <c r="D118" s="26" t="s">
        <v>432</v>
      </c>
      <c r="E118" s="26"/>
      <c r="F118" s="25" t="s">
        <v>433</v>
      </c>
      <c r="G118" s="20" t="s">
        <v>434</v>
      </c>
      <c r="H118" s="20" t="s">
        <v>435</v>
      </c>
      <c r="I118" s="20" t="s">
        <v>436</v>
      </c>
    </row>
    <row r="119" s="8" customFormat="1" ht="39.95" customHeight="1" spans="1:9">
      <c r="A119" s="21"/>
      <c r="B119" s="21"/>
      <c r="C119" s="25"/>
      <c r="D119" s="26" t="s">
        <v>437</v>
      </c>
      <c r="E119" s="26"/>
      <c r="F119" s="25" t="s">
        <v>438</v>
      </c>
      <c r="G119" s="20" t="s">
        <v>439</v>
      </c>
      <c r="H119" s="20" t="s">
        <v>440</v>
      </c>
      <c r="I119" s="20" t="s">
        <v>441</v>
      </c>
    </row>
    <row r="120" s="8" customFormat="1" ht="39.95" customHeight="1" spans="1:9">
      <c r="A120" s="21"/>
      <c r="B120" s="23"/>
      <c r="C120" s="25"/>
      <c r="D120" s="26" t="s">
        <v>271</v>
      </c>
      <c r="E120" s="26"/>
      <c r="F120" s="25" t="s">
        <v>442</v>
      </c>
      <c r="G120" s="20" t="s">
        <v>443</v>
      </c>
      <c r="H120" s="20" t="s">
        <v>444</v>
      </c>
      <c r="I120" s="20" t="s">
        <v>445</v>
      </c>
    </row>
  </sheetData>
  <mergeCells count="122">
    <mergeCell ref="A1:I1"/>
    <mergeCell ref="G2:I2"/>
    <mergeCell ref="G9:I9"/>
    <mergeCell ref="G12:I12"/>
    <mergeCell ref="G15:I15"/>
    <mergeCell ref="G19:I19"/>
    <mergeCell ref="G22:I22"/>
    <mergeCell ref="A2:A3"/>
    <mergeCell ref="A4:A6"/>
    <mergeCell ref="A7:A12"/>
    <mergeCell ref="A13:A15"/>
    <mergeCell ref="A16:A18"/>
    <mergeCell ref="A19:A21"/>
    <mergeCell ref="A22:A24"/>
    <mergeCell ref="A25:A27"/>
    <mergeCell ref="A28:A30"/>
    <mergeCell ref="A31:A39"/>
    <mergeCell ref="A40:A42"/>
    <mergeCell ref="A43:A51"/>
    <mergeCell ref="A52: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B2:B3"/>
    <mergeCell ref="B4:B6"/>
    <mergeCell ref="B7:B12"/>
    <mergeCell ref="B13:B15"/>
    <mergeCell ref="B16:B18"/>
    <mergeCell ref="B19:B21"/>
    <mergeCell ref="B22:B24"/>
    <mergeCell ref="B25:B27"/>
    <mergeCell ref="B28:B30"/>
    <mergeCell ref="B31:B39"/>
    <mergeCell ref="B40:B42"/>
    <mergeCell ref="B43:B51"/>
    <mergeCell ref="B52: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D2:D3"/>
    <mergeCell ref="D89:D90"/>
    <mergeCell ref="F2:F3"/>
    <mergeCell ref="F89:F90"/>
    <mergeCell ref="G89:G90"/>
    <mergeCell ref="H89:H90"/>
    <mergeCell ref="I89:I90"/>
  </mergeCells>
  <dataValidations count="1">
    <dataValidation allowBlank="1" showInputMessage="1" showErrorMessage="1" sqref="C4 C13 C25 G26:I26 C28 G29:I29 G38:I38 G45:I45 G47:I47 C62 G64:I64 C91 G97:I97 C94:C95 C97:C98 C100:C101 C103:C104 C106:C107 C109:C110 C112:C113 C115:C117 F4:F89 F91:F120 G20:I21 G88:I89 G23:I24 G61:I62 G85:I86 G49:I53 G55:I58 G66:I69"/>
  </dataValidations>
  <pageMargins left="1.18110236220472" right="0.905511811023622" top="0.354330708661417" bottom="0.354330708661417" header="0.31496062992126" footer="0.31496062992126"/>
  <pageSetup paperSize="8" scale="1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cp:lastPrinted>2022-01-22T12:12:00Z</cp:lastPrinted>
  <dcterms:modified xsi:type="dcterms:W3CDTF">2025-05-13T05:15:30Z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0F2BBA9B6DF9489F8EEF8D9558815232_13</vt:lpwstr>
  </property>
</Properties>
</file>